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梱包明細書（見本）" sheetId="1" r:id="rId1"/>
    <sheet name="梱包明細書（船便） " sheetId="2" r:id="rId2"/>
    <sheet name="梱包明細書（航空便） " sheetId="3" r:id="rId3"/>
    <sheet name="梱包明細書（手書用） " sheetId="4" r:id="rId4"/>
  </sheets>
  <definedNames>
    <definedName name="_xlnm.Print_Area" localSheetId="0">'梱包明細書（見本）'!$A$1:$H$122</definedName>
    <definedName name="_xlnm.Print_Area" localSheetId="2">'梱包明細書（航空便） '!$A$1:$H$314</definedName>
    <definedName name="_xlnm.Print_Area" localSheetId="3">'梱包明細書（手書用） '!$A$1:$H$314</definedName>
    <definedName name="_xlnm.Print_Area" localSheetId="1">'梱包明細書（船便） '!$A$1:$H$315</definedName>
  </definedNames>
  <calcPr fullCalcOnLoad="1"/>
</workbook>
</file>

<file path=xl/sharedStrings.xml><?xml version="1.0" encoding="utf-8"?>
<sst xmlns="http://schemas.openxmlformats.org/spreadsheetml/2006/main" count="1270" uniqueCount="396">
  <si>
    <t>お名前</t>
  </si>
  <si>
    <t>NAME</t>
  </si>
  <si>
    <t>品名</t>
  </si>
  <si>
    <t>数量</t>
  </si>
  <si>
    <t>金額</t>
  </si>
  <si>
    <t>計(日本円)</t>
  </si>
  <si>
    <t>Description</t>
  </si>
  <si>
    <t>Qty</t>
  </si>
  <si>
    <t>Value</t>
  </si>
  <si>
    <t>Total(YEN）</t>
  </si>
  <si>
    <t>和食器</t>
  </si>
  <si>
    <t>ﾃﾚﾋﾞ</t>
  </si>
  <si>
    <t>洋食器</t>
  </si>
  <si>
    <t>ﾐﾆｺﾝﾎﾟ</t>
  </si>
  <si>
    <t>中華食器</t>
  </si>
  <si>
    <t>CDプレーヤー・ラジカセ</t>
  </si>
  <si>
    <t>ガラス食器</t>
  </si>
  <si>
    <t>その他オーディオ製品</t>
  </si>
  <si>
    <t>ワイングラス</t>
  </si>
  <si>
    <t>カップ＆ソーサー</t>
  </si>
  <si>
    <t>ﾋﾞﾃﾞｵｶﾒﾗ</t>
  </si>
  <si>
    <t>その他高級食器</t>
  </si>
  <si>
    <t>ｶﾒﾗ</t>
  </si>
  <si>
    <t>ﾃﾞｼﾞﾀﾙｶﾒﾗ</t>
  </si>
  <si>
    <t>電話･ﾌｧｸｼﾐﾘ</t>
  </si>
  <si>
    <t>洗濯機</t>
  </si>
  <si>
    <t>鍋、フライパン、やかん</t>
  </si>
  <si>
    <t>掃除機</t>
  </si>
  <si>
    <t>ﾐｼﾝ</t>
  </si>
  <si>
    <t>調理用具</t>
  </si>
  <si>
    <t>電気ｽﾀﾝﾄﾞ･ﾗｲﾄ</t>
  </si>
  <si>
    <t>その他台所用品</t>
  </si>
  <si>
    <t>変圧器</t>
  </si>
  <si>
    <t>コード</t>
  </si>
  <si>
    <t>炊飯器</t>
  </si>
  <si>
    <t>コンピュータ本体</t>
  </si>
  <si>
    <t>オーブントスター</t>
  </si>
  <si>
    <t>ﾓﾆﾀｰ</t>
  </si>
  <si>
    <t>電子ﾚﾝｼﾞ</t>
  </si>
  <si>
    <t>ﾌﾟﾘﾝﾀｰ</t>
  </si>
  <si>
    <t>冷蔵庫</t>
  </si>
  <si>
    <t>ｺﾝﾋﾟｭｰﾀ周辺機器</t>
  </si>
  <si>
    <t>ﾎｯﾄﾌﾟﾚｰﾄ</t>
  </si>
  <si>
    <t>テレビゲーム</t>
  </si>
  <si>
    <t>ｼﾞｭｰｻｰ&amp;ﾐｷｻｰ</t>
  </si>
  <si>
    <t>ゲームソフト</t>
  </si>
  <si>
    <t>ｺ-ﾋｰﾒｰｶｰ</t>
  </si>
  <si>
    <t>その他台所電気製品</t>
  </si>
  <si>
    <t>DVDデッキ</t>
  </si>
  <si>
    <t>ｱｲﾛﾝ</t>
  </si>
  <si>
    <t>食品</t>
  </si>
  <si>
    <t>ｽﾞﾎﾞﾝﾌﾟﾚｯｻｰ</t>
  </si>
  <si>
    <t>小計/Sub Total</t>
  </si>
  <si>
    <t>ページ小計/Page Total-①</t>
  </si>
  <si>
    <t>*必ず計算の上、ご記入下さい。</t>
  </si>
  <si>
    <t>その他衣類</t>
  </si>
  <si>
    <t>テーブル</t>
  </si>
  <si>
    <t>寝具</t>
  </si>
  <si>
    <t>椅子</t>
  </si>
  <si>
    <t>布団</t>
  </si>
  <si>
    <t>サイドボード</t>
  </si>
  <si>
    <t>枕</t>
  </si>
  <si>
    <t>食器棚</t>
  </si>
  <si>
    <t>学習机・椅子</t>
  </si>
  <si>
    <t>本棚</t>
  </si>
  <si>
    <t>化粧品</t>
  </si>
  <si>
    <t>薬箱</t>
  </si>
  <si>
    <t>整理棚・衣装ケース</t>
  </si>
  <si>
    <t>洗濯用具</t>
  </si>
  <si>
    <t>靴箱</t>
  </si>
  <si>
    <t>タオル・バスタオル</t>
  </si>
  <si>
    <t>その他家具</t>
  </si>
  <si>
    <t>ハンガー</t>
  </si>
  <si>
    <t>スリッパ</t>
  </si>
  <si>
    <t>スリッパたて</t>
  </si>
  <si>
    <t>ピアノ</t>
  </si>
  <si>
    <t>カーペット</t>
  </si>
  <si>
    <t>エレクトーン・電子ピアノ</t>
  </si>
  <si>
    <t>クッション</t>
  </si>
  <si>
    <t>ヴァイオリン・ギター</t>
  </si>
  <si>
    <t>その他</t>
  </si>
  <si>
    <t>その他楽器類</t>
  </si>
  <si>
    <t>本</t>
  </si>
  <si>
    <t>スーツ</t>
  </si>
  <si>
    <t>アルバム</t>
  </si>
  <si>
    <t>ネクタイ</t>
  </si>
  <si>
    <t>文房具</t>
  </si>
  <si>
    <t>フォーマルドレス</t>
  </si>
  <si>
    <t>DVD</t>
  </si>
  <si>
    <t>ジャケット・ブレザー</t>
  </si>
  <si>
    <t>CD</t>
  </si>
  <si>
    <t>ズボン・スラックス</t>
  </si>
  <si>
    <t>テープ、レコード</t>
  </si>
  <si>
    <t>ブラウス</t>
  </si>
  <si>
    <t>スカート</t>
  </si>
  <si>
    <t>ファイル</t>
  </si>
  <si>
    <t>コート類</t>
  </si>
  <si>
    <t>帽子</t>
  </si>
  <si>
    <t>ベルト</t>
  </si>
  <si>
    <t>ページ小計/Page Total-②</t>
  </si>
  <si>
    <t>ゴルフ用品</t>
  </si>
  <si>
    <t>靴</t>
  </si>
  <si>
    <t>テニス・バトミントンラケット</t>
  </si>
  <si>
    <t>サンダル</t>
  </si>
  <si>
    <t>その他スポーツ用品</t>
  </si>
  <si>
    <t>カバン・ハンドバッグ</t>
  </si>
  <si>
    <t>自転車</t>
  </si>
  <si>
    <t>スーツケース</t>
  </si>
  <si>
    <t>ベビーカー</t>
  </si>
  <si>
    <t>メガネ・サングラス</t>
  </si>
  <si>
    <t>おもちゃ</t>
  </si>
  <si>
    <t>傘・日傘</t>
  </si>
  <si>
    <t>アクセサリ</t>
  </si>
  <si>
    <t>花瓶・壺</t>
  </si>
  <si>
    <t>絵画</t>
  </si>
  <si>
    <t>ひな人形</t>
  </si>
  <si>
    <t>五月人形</t>
  </si>
  <si>
    <t>トロフィー</t>
  </si>
  <si>
    <t>置時計・掛け時計</t>
  </si>
  <si>
    <t>ページ小計/Page Total-③</t>
  </si>
  <si>
    <t>その他高額品などをご記入ください</t>
  </si>
  <si>
    <t>ページ小計/Page Total-④</t>
  </si>
  <si>
    <t xml:space="preserve">   金額総合計</t>
  </si>
  <si>
    <t>（Grand　Total)</t>
  </si>
  <si>
    <t>①+②+③+④</t>
  </si>
  <si>
    <t>お引取先：</t>
  </si>
  <si>
    <t>配送先：</t>
  </si>
  <si>
    <t>(お判りになる範囲で結構です。)</t>
  </si>
  <si>
    <t>＊ご記入内容をご確認の上、右欄にご署名下さい。</t>
  </si>
  <si>
    <t>日付：　　　　　　　　　年　　　　　　月　　　　　　日</t>
  </si>
  <si>
    <t>梱包明細書の説明について</t>
  </si>
  <si>
    <t>＊ご記入上の方法＊</t>
  </si>
  <si>
    <t>①船便または航空便の区別、便数　お名前、数量、単価、合計金額、小計、総額、お引取先、配送先、</t>
  </si>
  <si>
    <t>　ご署名欄の全てご記入下さい。</t>
  </si>
  <si>
    <r>
      <t>②</t>
    </r>
    <r>
      <rPr>
        <b/>
        <sz val="12"/>
        <rFont val="ＭＳ Ｐゴシック"/>
        <family val="3"/>
      </rPr>
      <t>船便、航空便が複数ある場合</t>
    </r>
    <r>
      <rPr>
        <sz val="12"/>
        <rFont val="ＭＳ Ｐゴシック"/>
        <family val="3"/>
      </rPr>
      <t>は、それぞれ回数分作成の上、分けてご記入してください。</t>
    </r>
  </si>
  <si>
    <r>
      <t>③</t>
    </r>
    <r>
      <rPr>
        <b/>
        <sz val="12"/>
        <rFont val="ＭＳ Ｐゴシック"/>
        <family val="3"/>
      </rPr>
      <t>有価証券、貨紙幣、動植物、商品、携行荷物、貴金属</t>
    </r>
    <r>
      <rPr>
        <sz val="12"/>
        <rFont val="ＭＳ Ｐゴシック"/>
        <family val="3"/>
      </rPr>
      <t>は、引越荷物　として、お受け致しかねます。</t>
    </r>
  </si>
  <si>
    <t>　この用紙では適用除外となります。</t>
  </si>
  <si>
    <r>
      <t>④必ず、</t>
    </r>
    <r>
      <rPr>
        <b/>
        <sz val="12"/>
        <rFont val="ＭＳ Ｐゴシック"/>
        <family val="3"/>
      </rPr>
      <t>小計、ページ小計、総合計</t>
    </r>
    <r>
      <rPr>
        <sz val="12"/>
        <rFont val="ＭＳ Ｐゴシック"/>
        <family val="3"/>
      </rPr>
      <t>を計算の上、金額をご記入下さい。</t>
    </r>
  </si>
  <si>
    <t xml:space="preserve"> 合計額の計算違いの場合、各項目の記載金額を付保金額と致します。</t>
  </si>
  <si>
    <r>
      <t>⑤</t>
    </r>
    <r>
      <rPr>
        <b/>
        <sz val="12"/>
        <rFont val="ＭＳ Ｐゴシック"/>
        <family val="3"/>
      </rPr>
      <t>同品目で単価が異なる場合</t>
    </r>
    <r>
      <rPr>
        <sz val="12"/>
        <rFont val="ＭＳ Ｐゴシック"/>
        <family val="3"/>
      </rPr>
      <t>、各々ご記入下さい。同品目が複数あっても構いません。</t>
    </r>
  </si>
  <si>
    <r>
      <t>⑦</t>
    </r>
    <r>
      <rPr>
        <b/>
        <sz val="12"/>
        <rFont val="ＭＳ Ｐゴシック"/>
        <family val="3"/>
      </rPr>
      <t>保険付保金額に上限がある会社</t>
    </r>
    <r>
      <rPr>
        <sz val="12"/>
        <rFont val="ＭＳ Ｐゴシック"/>
        <family val="3"/>
      </rPr>
      <t>ございます。ご不明点は、当社担当にお問い合わせ下さい。</t>
    </r>
  </si>
  <si>
    <t>＊ご注意＊</t>
  </si>
  <si>
    <r>
      <t>①</t>
    </r>
    <r>
      <rPr>
        <b/>
        <sz val="12"/>
        <rFont val="ＭＳ Ｐゴシック"/>
        <family val="3"/>
      </rPr>
      <t>荷物梱包当日から配達までの輸送</t>
    </r>
    <r>
      <rPr>
        <sz val="12"/>
        <rFont val="ＭＳ Ｐゴシック"/>
        <family val="3"/>
      </rPr>
      <t>における損害を補償します。</t>
    </r>
  </si>
  <si>
    <r>
      <t>　但し、到着地側での通関後お客様のご都合で荷物の</t>
    </r>
    <r>
      <rPr>
        <b/>
        <sz val="12"/>
        <rFont val="ＭＳ Ｐゴシック"/>
        <family val="3"/>
      </rPr>
      <t>保管を行う場合</t>
    </r>
    <r>
      <rPr>
        <sz val="12"/>
        <rFont val="ＭＳ Ｐゴシック"/>
        <family val="3"/>
      </rPr>
      <t>、別途保険期間延長が必要となり、</t>
    </r>
  </si>
  <si>
    <t>　費用が発生致します。</t>
  </si>
  <si>
    <r>
      <t>②配送後損害及び紛失があった場合は、</t>
    </r>
    <r>
      <rPr>
        <b/>
        <sz val="12"/>
        <rFont val="ＭＳ Ｐゴシック"/>
        <family val="3"/>
      </rPr>
      <t>荷物配達後から1週間以内</t>
    </r>
    <r>
      <rPr>
        <sz val="12"/>
        <rFont val="ＭＳ Ｐゴシック"/>
        <family val="3"/>
      </rPr>
      <t>に到着地の担当までご連絡ください。</t>
    </r>
  </si>
  <si>
    <r>
      <t>③</t>
    </r>
    <r>
      <rPr>
        <b/>
        <sz val="12"/>
        <rFont val="ＭＳ Ｐゴシック"/>
        <family val="3"/>
      </rPr>
      <t>気温、湿度、その他の自然条件による物品それ自体の質の変質および劣化</t>
    </r>
    <r>
      <rPr>
        <sz val="12"/>
        <rFont val="ＭＳ Ｐゴシック"/>
        <family val="3"/>
      </rPr>
      <t>は補償の対象外となります。</t>
    </r>
  </si>
  <si>
    <t xml:space="preserve">  （例：家具類の塗装の色落ち、色むら、ひび、衣服類の色あせや皴、</t>
  </si>
  <si>
    <t xml:space="preserve">   外装上破損が見られない電化 製品の故障などは全て補償対象外となります。）</t>
  </si>
  <si>
    <r>
      <t>④</t>
    </r>
    <r>
      <rPr>
        <b/>
        <sz val="12"/>
        <rFont val="ＭＳ Ｐゴシック"/>
        <family val="3"/>
      </rPr>
      <t>記入漏れ、誤記入</t>
    </r>
    <r>
      <rPr>
        <sz val="12"/>
        <rFont val="ＭＳ Ｐゴシック"/>
        <family val="3"/>
      </rPr>
      <t>の場合は、補償の対象外となりますので、ご記入後、必ずご検収下さい。</t>
    </r>
  </si>
  <si>
    <t>＊上記内容をご確認の上、右欄にご署名下さい。</t>
  </si>
  <si>
    <t>お問い合わせ先：</t>
  </si>
  <si>
    <t>株式会社　ヤマタネ</t>
  </si>
  <si>
    <t>国際本部　海外引越営業部</t>
  </si>
  <si>
    <r>
      <t xml:space="preserve">       保険用梱包明細書/Packing List (航空便/AIR)     </t>
    </r>
    <r>
      <rPr>
        <b/>
        <sz val="12"/>
        <rFont val="ＭＳ Ｐゴシック"/>
        <family val="3"/>
      </rPr>
      <t xml:space="preserve"> Yamatane Corporation  Page1.</t>
    </r>
  </si>
  <si>
    <r>
      <t xml:space="preserve">       保険用梱包明細書/Packing List (航空便/AIR)　    </t>
    </r>
    <r>
      <rPr>
        <b/>
        <sz val="12"/>
        <rFont val="ＭＳ Ｐゴシック"/>
        <family val="3"/>
      </rPr>
      <t>Yamatane Corporation  Page2.</t>
    </r>
  </si>
  <si>
    <r>
      <t xml:space="preserve">       保険用梱包明細書/Packing List (航空便/AIR)　   </t>
    </r>
    <r>
      <rPr>
        <b/>
        <sz val="12"/>
        <rFont val="ＭＳ Ｐゴシック"/>
        <family val="3"/>
      </rPr>
      <t xml:space="preserve"> Yamatane Corporation  Page3.</t>
    </r>
  </si>
  <si>
    <r>
      <t xml:space="preserve">       保険用梱包明細書/Packing List (航空便/AIR)　   </t>
    </r>
    <r>
      <rPr>
        <b/>
        <sz val="12"/>
        <rFont val="ＭＳ Ｐゴシック"/>
        <family val="3"/>
      </rPr>
      <t xml:space="preserve"> Yamatane Corporation  Page4.</t>
    </r>
  </si>
  <si>
    <r>
      <t xml:space="preserve">       保険用梱包明細書/Packing List (航空便/AIR)     </t>
    </r>
    <r>
      <rPr>
        <b/>
        <sz val="12"/>
        <rFont val="ＭＳ Ｐゴシック"/>
        <family val="3"/>
      </rPr>
      <t xml:space="preserve"> Yamatane Corporation  Page 5.</t>
    </r>
  </si>
  <si>
    <t>ﾀｯﾊﾟ-,お弁当箱</t>
  </si>
  <si>
    <t>パソコンソフト</t>
  </si>
  <si>
    <r>
      <t>⑥</t>
    </r>
    <r>
      <rPr>
        <b/>
        <sz val="12"/>
        <rFont val="ＭＳ Ｐゴシック"/>
        <family val="3"/>
      </rPr>
      <t>1点10万円を超える品物</t>
    </r>
    <r>
      <rPr>
        <sz val="12"/>
        <rFont val="ＭＳ Ｐゴシック"/>
        <family val="3"/>
      </rPr>
      <t>ついては、各々詳しくご記入下さい。</t>
    </r>
  </si>
  <si>
    <t xml:space="preserve"> また、1点が50万円を超える品物は、事前に保険会社への申告及び確認が必要となります。</t>
  </si>
  <si>
    <t xml:space="preserve">台所用品  (Kitchen Ware)  </t>
  </si>
  <si>
    <r>
      <t>(Japanese Dish</t>
    </r>
    <r>
      <rPr>
        <sz val="11"/>
        <rFont val="ＭＳ Ｐゴシック"/>
        <family val="3"/>
      </rPr>
      <t>)</t>
    </r>
  </si>
  <si>
    <r>
      <t>(Western Dish</t>
    </r>
    <r>
      <rPr>
        <sz val="11"/>
        <rFont val="ＭＳ Ｐゴシック"/>
        <family val="3"/>
      </rPr>
      <t>)</t>
    </r>
  </si>
  <si>
    <r>
      <t>(Chinese Dish</t>
    </r>
    <r>
      <rPr>
        <sz val="11"/>
        <rFont val="ＭＳ Ｐゴシック"/>
        <family val="3"/>
      </rPr>
      <t>)</t>
    </r>
  </si>
  <si>
    <t>(Glassware)</t>
  </si>
  <si>
    <r>
      <t>(Wineglass</t>
    </r>
    <r>
      <rPr>
        <sz val="11"/>
        <rFont val="ＭＳ Ｐゴシック"/>
        <family val="3"/>
      </rPr>
      <t>)</t>
    </r>
  </si>
  <si>
    <r>
      <t>(Cup&amp;Saucer</t>
    </r>
    <r>
      <rPr>
        <sz val="11"/>
        <rFont val="ＭＳ Ｐゴシック"/>
        <family val="3"/>
      </rPr>
      <t>)</t>
    </r>
  </si>
  <si>
    <r>
      <t>(Quality Dish</t>
    </r>
    <r>
      <rPr>
        <sz val="11"/>
        <rFont val="ＭＳ Ｐゴシック"/>
        <family val="3"/>
      </rPr>
      <t>)</t>
    </r>
  </si>
  <si>
    <r>
      <t>(Pot,FryingPan,Kettle</t>
    </r>
    <r>
      <rPr>
        <sz val="11"/>
        <rFont val="ＭＳ Ｐゴシック"/>
        <family val="3"/>
      </rPr>
      <t>)</t>
    </r>
  </si>
  <si>
    <r>
      <t>(Tupperware, Lunchbox</t>
    </r>
    <r>
      <rPr>
        <sz val="11"/>
        <rFont val="ＭＳ Ｐゴシック"/>
        <family val="3"/>
      </rPr>
      <t>)</t>
    </r>
  </si>
  <si>
    <r>
      <t>(Cooking Tools</t>
    </r>
    <r>
      <rPr>
        <sz val="11"/>
        <rFont val="ＭＳ Ｐゴシック"/>
        <family val="3"/>
      </rPr>
      <t>)</t>
    </r>
  </si>
  <si>
    <r>
      <t>(Other Kitchenware</t>
    </r>
    <r>
      <rPr>
        <sz val="11"/>
        <rFont val="ＭＳ Ｐゴシック"/>
        <family val="3"/>
      </rPr>
      <t>)</t>
    </r>
  </si>
  <si>
    <t>(Rice Cooker)</t>
  </si>
  <si>
    <r>
      <t>(Oven Toaster</t>
    </r>
    <r>
      <rPr>
        <sz val="11"/>
        <rFont val="ＭＳ Ｐゴシック"/>
        <family val="3"/>
      </rPr>
      <t>)</t>
    </r>
  </si>
  <si>
    <r>
      <t>(Microwave</t>
    </r>
    <r>
      <rPr>
        <sz val="11"/>
        <rFont val="ＭＳ Ｐゴシック"/>
        <family val="3"/>
      </rPr>
      <t>)</t>
    </r>
  </si>
  <si>
    <r>
      <t>(Refrigerator</t>
    </r>
    <r>
      <rPr>
        <sz val="11"/>
        <rFont val="ＭＳ Ｐゴシック"/>
        <family val="3"/>
      </rPr>
      <t>)</t>
    </r>
  </si>
  <si>
    <t>(Hot Plate)</t>
  </si>
  <si>
    <r>
      <t>(Juicer Mixe</t>
    </r>
    <r>
      <rPr>
        <sz val="11"/>
        <rFont val="ＭＳ Ｐゴシック"/>
        <family val="3"/>
      </rPr>
      <t>)</t>
    </r>
  </si>
  <si>
    <r>
      <t>(Coffee Maker</t>
    </r>
    <r>
      <rPr>
        <sz val="11"/>
        <rFont val="ＭＳ Ｐゴシック"/>
        <family val="3"/>
      </rPr>
      <t>)</t>
    </r>
  </si>
  <si>
    <r>
      <t>(Other Electrical Items</t>
    </r>
    <r>
      <rPr>
        <sz val="11"/>
        <rFont val="ＭＳ Ｐゴシック"/>
        <family val="3"/>
      </rPr>
      <t>)</t>
    </r>
  </si>
  <si>
    <r>
      <t>(Food</t>
    </r>
    <r>
      <rPr>
        <sz val="11"/>
        <rFont val="ＭＳ Ｐゴシック"/>
        <family val="3"/>
      </rPr>
      <t>)</t>
    </r>
  </si>
  <si>
    <r>
      <rPr>
        <sz val="11"/>
        <rFont val="ＭＳ Ｐゴシック"/>
        <family val="3"/>
      </rPr>
      <t>(</t>
    </r>
    <r>
      <rPr>
        <sz val="11"/>
        <rFont val="ＭＳ Ｐゴシック"/>
        <family val="3"/>
      </rPr>
      <t>TV</t>
    </r>
    <r>
      <rPr>
        <sz val="11"/>
        <rFont val="ＭＳ Ｐゴシック"/>
        <family val="3"/>
      </rPr>
      <t>)</t>
    </r>
  </si>
  <si>
    <t>(Stereo Component)</t>
  </si>
  <si>
    <t>(CDPｌayer・Radio Cassette)</t>
  </si>
  <si>
    <t>(Other Audio Items)</t>
  </si>
  <si>
    <t>(Video Camera)</t>
  </si>
  <si>
    <r>
      <t>(Camera</t>
    </r>
    <r>
      <rPr>
        <sz val="11"/>
        <rFont val="ＭＳ Ｐゴシック"/>
        <family val="3"/>
      </rPr>
      <t>)</t>
    </r>
  </si>
  <si>
    <r>
      <t>(Digital Camera</t>
    </r>
    <r>
      <rPr>
        <sz val="11"/>
        <rFont val="ＭＳ Ｐゴシック"/>
        <family val="3"/>
      </rPr>
      <t>)</t>
    </r>
  </si>
  <si>
    <r>
      <t>(</t>
    </r>
    <r>
      <rPr>
        <sz val="11"/>
        <rFont val="ＭＳ Ｐゴシック"/>
        <family val="3"/>
      </rPr>
      <t>Cord)</t>
    </r>
  </si>
  <si>
    <r>
      <t>(Telephone･Facsimile</t>
    </r>
    <r>
      <rPr>
        <sz val="11"/>
        <rFont val="ＭＳ Ｐゴシック"/>
        <family val="3"/>
      </rPr>
      <t>)</t>
    </r>
  </si>
  <si>
    <r>
      <t>(Washing Machine</t>
    </r>
    <r>
      <rPr>
        <sz val="11"/>
        <rFont val="ＭＳ Ｐゴシック"/>
        <family val="3"/>
      </rPr>
      <t>)</t>
    </r>
  </si>
  <si>
    <r>
      <t>(Vacuum Cleaner</t>
    </r>
    <r>
      <rPr>
        <sz val="11"/>
        <rFont val="ＭＳ Ｐゴシック"/>
        <family val="3"/>
      </rPr>
      <t>)</t>
    </r>
  </si>
  <si>
    <r>
      <t>(Sewing Machine</t>
    </r>
    <r>
      <rPr>
        <sz val="11"/>
        <rFont val="ＭＳ Ｐゴシック"/>
        <family val="3"/>
      </rPr>
      <t>)</t>
    </r>
  </si>
  <si>
    <r>
      <t>(Lamp･Light</t>
    </r>
    <r>
      <rPr>
        <sz val="11"/>
        <rFont val="ＭＳ Ｐゴシック"/>
        <family val="3"/>
      </rPr>
      <t>)</t>
    </r>
  </si>
  <si>
    <r>
      <t>(Transformer</t>
    </r>
    <r>
      <rPr>
        <sz val="11"/>
        <rFont val="ＭＳ Ｐゴシック"/>
        <family val="3"/>
      </rPr>
      <t>)</t>
    </r>
  </si>
  <si>
    <r>
      <t>(Computer</t>
    </r>
    <r>
      <rPr>
        <sz val="11"/>
        <rFont val="ＭＳ Ｐゴシック"/>
        <family val="3"/>
      </rPr>
      <t>)</t>
    </r>
  </si>
  <si>
    <r>
      <t>(Monitor</t>
    </r>
    <r>
      <rPr>
        <sz val="11"/>
        <rFont val="ＭＳ Ｐゴシック"/>
        <family val="3"/>
      </rPr>
      <t>)</t>
    </r>
  </si>
  <si>
    <r>
      <t>(Printer</t>
    </r>
    <r>
      <rPr>
        <sz val="11"/>
        <rFont val="ＭＳ Ｐゴシック"/>
        <family val="3"/>
      </rPr>
      <t>)</t>
    </r>
  </si>
  <si>
    <t>(Computer Accessories)</t>
  </si>
  <si>
    <r>
      <t>(Video Game</t>
    </r>
    <r>
      <rPr>
        <sz val="11"/>
        <rFont val="ＭＳ Ｐゴシック"/>
        <family val="3"/>
      </rPr>
      <t>)</t>
    </r>
  </si>
  <si>
    <r>
      <t>(Game Soft</t>
    </r>
    <r>
      <rPr>
        <sz val="11"/>
        <rFont val="ＭＳ Ｐゴシック"/>
        <family val="3"/>
      </rPr>
      <t>)</t>
    </r>
  </si>
  <si>
    <r>
      <t>(PC　Soft</t>
    </r>
    <r>
      <rPr>
        <sz val="11"/>
        <rFont val="ＭＳ Ｐゴシック"/>
        <family val="3"/>
      </rPr>
      <t>)</t>
    </r>
  </si>
  <si>
    <r>
      <rPr>
        <sz val="11"/>
        <rFont val="ＭＳ Ｐゴシック"/>
        <family val="3"/>
      </rPr>
      <t>(</t>
    </r>
    <r>
      <rPr>
        <sz val="11"/>
        <rFont val="ＭＳ Ｐゴシック"/>
        <family val="3"/>
      </rPr>
      <t>D</t>
    </r>
    <r>
      <rPr>
        <sz val="11"/>
        <rFont val="ＭＳ Ｐゴシック"/>
        <family val="3"/>
      </rPr>
      <t>VD Player)</t>
    </r>
  </si>
  <si>
    <r>
      <rPr>
        <sz val="11"/>
        <rFont val="ＭＳ Ｐゴシック"/>
        <family val="3"/>
      </rPr>
      <t>(</t>
    </r>
    <r>
      <rPr>
        <sz val="11"/>
        <rFont val="ＭＳ Ｐゴシック"/>
        <family val="3"/>
      </rPr>
      <t>Iron</t>
    </r>
    <r>
      <rPr>
        <sz val="11"/>
        <rFont val="ＭＳ Ｐゴシック"/>
        <family val="3"/>
      </rPr>
      <t>)</t>
    </r>
  </si>
  <si>
    <r>
      <rPr>
        <sz val="11"/>
        <rFont val="ＭＳ Ｐゴシック"/>
        <family val="3"/>
      </rPr>
      <t>(</t>
    </r>
    <r>
      <rPr>
        <sz val="11"/>
        <rFont val="ＭＳ Ｐゴシック"/>
        <family val="3"/>
      </rPr>
      <t>Pants Presser</t>
    </r>
    <r>
      <rPr>
        <sz val="11"/>
        <rFont val="ＭＳ Ｐゴシック"/>
        <family val="3"/>
      </rPr>
      <t>)</t>
    </r>
  </si>
  <si>
    <r>
      <t>(</t>
    </r>
    <r>
      <rPr>
        <sz val="11"/>
        <rFont val="ＭＳ Ｐゴシック"/>
        <family val="3"/>
      </rPr>
      <t>Others)</t>
    </r>
  </si>
  <si>
    <r>
      <t>(Table</t>
    </r>
    <r>
      <rPr>
        <sz val="11"/>
        <rFont val="ＭＳ Ｐゴシック"/>
        <family val="3"/>
      </rPr>
      <t>)</t>
    </r>
  </si>
  <si>
    <r>
      <t>(Chair</t>
    </r>
    <r>
      <rPr>
        <sz val="11"/>
        <rFont val="ＭＳ Ｐゴシック"/>
        <family val="3"/>
      </rPr>
      <t>)</t>
    </r>
  </si>
  <si>
    <r>
      <rPr>
        <sz val="11"/>
        <rFont val="ＭＳ Ｐゴシック"/>
        <family val="3"/>
      </rPr>
      <t>(</t>
    </r>
    <r>
      <rPr>
        <sz val="11"/>
        <rFont val="ＭＳ Ｐゴシック"/>
        <family val="3"/>
      </rPr>
      <t>Sideboard</t>
    </r>
    <r>
      <rPr>
        <sz val="11"/>
        <rFont val="ＭＳ Ｐゴシック"/>
        <family val="3"/>
      </rPr>
      <t>)</t>
    </r>
  </si>
  <si>
    <t>(Cupboard)</t>
  </si>
  <si>
    <r>
      <t>(Desk&amp;Chair</t>
    </r>
    <r>
      <rPr>
        <sz val="11"/>
        <rFont val="ＭＳ Ｐゴシック"/>
        <family val="3"/>
      </rPr>
      <t>)</t>
    </r>
  </si>
  <si>
    <r>
      <t>(Bookshelf</t>
    </r>
    <r>
      <rPr>
        <sz val="11"/>
        <rFont val="ＭＳ Ｐゴシック"/>
        <family val="3"/>
      </rPr>
      <t>)</t>
    </r>
  </si>
  <si>
    <t>タンス</t>
  </si>
  <si>
    <r>
      <rPr>
        <sz val="11"/>
        <rFont val="ＭＳ Ｐゴシック"/>
        <family val="3"/>
      </rPr>
      <t>(</t>
    </r>
    <r>
      <rPr>
        <sz val="11"/>
        <rFont val="ＭＳ Ｐゴシック"/>
        <family val="3"/>
      </rPr>
      <t>Chest</t>
    </r>
    <r>
      <rPr>
        <sz val="11"/>
        <rFont val="ＭＳ Ｐゴシック"/>
        <family val="3"/>
      </rPr>
      <t>)</t>
    </r>
  </si>
  <si>
    <r>
      <rPr>
        <sz val="11"/>
        <rFont val="ＭＳ Ｐゴシック"/>
        <family val="3"/>
      </rPr>
      <t>(</t>
    </r>
    <r>
      <rPr>
        <sz val="11"/>
        <rFont val="ＭＳ Ｐゴシック"/>
        <family val="3"/>
      </rPr>
      <t>Rack</t>
    </r>
    <r>
      <rPr>
        <sz val="11"/>
        <rFont val="ＭＳ Ｐゴシック"/>
        <family val="3"/>
      </rPr>
      <t>)</t>
    </r>
  </si>
  <si>
    <r>
      <rPr>
        <sz val="11"/>
        <rFont val="ＭＳ Ｐゴシック"/>
        <family val="3"/>
      </rPr>
      <t>(</t>
    </r>
    <r>
      <rPr>
        <sz val="11"/>
        <rFont val="ＭＳ Ｐゴシック"/>
        <family val="3"/>
      </rPr>
      <t>Shoes Case</t>
    </r>
    <r>
      <rPr>
        <sz val="11"/>
        <rFont val="ＭＳ Ｐゴシック"/>
        <family val="3"/>
      </rPr>
      <t>)</t>
    </r>
  </si>
  <si>
    <r>
      <rPr>
        <sz val="11"/>
        <rFont val="ＭＳ Ｐゴシック"/>
        <family val="3"/>
      </rPr>
      <t>(</t>
    </r>
    <r>
      <rPr>
        <sz val="11"/>
        <rFont val="ＭＳ Ｐゴシック"/>
        <family val="3"/>
      </rPr>
      <t>Other Furniture</t>
    </r>
    <r>
      <rPr>
        <sz val="11"/>
        <rFont val="ＭＳ Ｐゴシック"/>
        <family val="3"/>
      </rPr>
      <t>)</t>
    </r>
  </si>
  <si>
    <r>
      <rPr>
        <sz val="11"/>
        <rFont val="ＭＳ Ｐゴシック"/>
        <family val="3"/>
      </rPr>
      <t>(</t>
    </r>
    <r>
      <rPr>
        <sz val="11"/>
        <rFont val="ＭＳ Ｐゴシック"/>
        <family val="3"/>
      </rPr>
      <t>Piano</t>
    </r>
    <r>
      <rPr>
        <sz val="11"/>
        <rFont val="ＭＳ Ｐゴシック"/>
        <family val="3"/>
      </rPr>
      <t>)</t>
    </r>
  </si>
  <si>
    <r>
      <rPr>
        <sz val="11"/>
        <rFont val="ＭＳ Ｐゴシック"/>
        <family val="3"/>
      </rPr>
      <t>(</t>
    </r>
    <r>
      <rPr>
        <sz val="11"/>
        <rFont val="ＭＳ Ｐゴシック"/>
        <family val="3"/>
      </rPr>
      <t xml:space="preserve">Electric </t>
    </r>
    <r>
      <rPr>
        <sz val="11"/>
        <rFont val="ＭＳ Ｐゴシック"/>
        <family val="3"/>
      </rPr>
      <t>P</t>
    </r>
    <r>
      <rPr>
        <sz val="11"/>
        <rFont val="ＭＳ Ｐゴシック"/>
        <family val="3"/>
      </rPr>
      <t>iano</t>
    </r>
    <r>
      <rPr>
        <sz val="11"/>
        <rFont val="ＭＳ Ｐゴシック"/>
        <family val="3"/>
      </rPr>
      <t>)</t>
    </r>
  </si>
  <si>
    <r>
      <t>(Violin・Guitar</t>
    </r>
    <r>
      <rPr>
        <sz val="11"/>
        <rFont val="ＭＳ Ｐゴシック"/>
        <family val="3"/>
      </rPr>
      <t>)</t>
    </r>
  </si>
  <si>
    <r>
      <t>(Others</t>
    </r>
    <r>
      <rPr>
        <sz val="11"/>
        <rFont val="ＭＳ Ｐゴシック"/>
        <family val="3"/>
      </rPr>
      <t>)</t>
    </r>
  </si>
  <si>
    <t>(Suiｔ）</t>
  </si>
  <si>
    <r>
      <rPr>
        <sz val="11"/>
        <rFont val="ＭＳ Ｐゴシック"/>
        <family val="3"/>
      </rPr>
      <t>(</t>
    </r>
    <r>
      <rPr>
        <sz val="11"/>
        <rFont val="ＭＳ Ｐゴシック"/>
        <family val="3"/>
      </rPr>
      <t>Tie</t>
    </r>
    <r>
      <rPr>
        <sz val="11"/>
        <rFont val="ＭＳ Ｐゴシック"/>
        <family val="3"/>
      </rPr>
      <t>)</t>
    </r>
  </si>
  <si>
    <r>
      <rPr>
        <sz val="11"/>
        <rFont val="ＭＳ Ｐゴシック"/>
        <family val="3"/>
      </rPr>
      <t>(</t>
    </r>
    <r>
      <rPr>
        <sz val="11"/>
        <rFont val="ＭＳ Ｐゴシック"/>
        <family val="3"/>
      </rPr>
      <t>Evening Dress</t>
    </r>
    <r>
      <rPr>
        <sz val="11"/>
        <rFont val="ＭＳ Ｐゴシック"/>
        <family val="3"/>
      </rPr>
      <t>)</t>
    </r>
  </si>
  <si>
    <r>
      <rPr>
        <sz val="11"/>
        <rFont val="ＭＳ Ｐゴシック"/>
        <family val="3"/>
      </rPr>
      <t>(</t>
    </r>
    <r>
      <rPr>
        <sz val="11"/>
        <rFont val="ＭＳ Ｐゴシック"/>
        <family val="3"/>
      </rPr>
      <t>Jacket</t>
    </r>
    <r>
      <rPr>
        <sz val="11"/>
        <rFont val="ＭＳ Ｐゴシック"/>
        <family val="3"/>
      </rPr>
      <t>)</t>
    </r>
  </si>
  <si>
    <t>(Trousers Pants)</t>
  </si>
  <si>
    <t>(Blouse)</t>
  </si>
  <si>
    <r>
      <rPr>
        <sz val="11"/>
        <rFont val="ＭＳ Ｐゴシック"/>
        <family val="3"/>
      </rPr>
      <t>(</t>
    </r>
    <r>
      <rPr>
        <sz val="11"/>
        <rFont val="ＭＳ Ｐゴシック"/>
        <family val="3"/>
      </rPr>
      <t>Skirt</t>
    </r>
    <r>
      <rPr>
        <sz val="11"/>
        <rFont val="ＭＳ Ｐゴシック"/>
        <family val="3"/>
      </rPr>
      <t>)</t>
    </r>
  </si>
  <si>
    <r>
      <rPr>
        <sz val="11"/>
        <rFont val="ＭＳ Ｐゴシック"/>
        <family val="3"/>
      </rPr>
      <t>(</t>
    </r>
    <r>
      <rPr>
        <sz val="11"/>
        <rFont val="ＭＳ Ｐゴシック"/>
        <family val="3"/>
      </rPr>
      <t>Coat</t>
    </r>
    <r>
      <rPr>
        <sz val="11"/>
        <rFont val="ＭＳ Ｐゴシック"/>
        <family val="3"/>
      </rPr>
      <t>)</t>
    </r>
  </si>
  <si>
    <r>
      <rPr>
        <sz val="11"/>
        <rFont val="ＭＳ Ｐゴシック"/>
        <family val="3"/>
      </rPr>
      <t>(</t>
    </r>
    <r>
      <rPr>
        <sz val="11"/>
        <rFont val="ＭＳ Ｐゴシック"/>
        <family val="3"/>
      </rPr>
      <t>Cap Hat</t>
    </r>
    <r>
      <rPr>
        <sz val="11"/>
        <rFont val="ＭＳ Ｐゴシック"/>
        <family val="3"/>
      </rPr>
      <t>)</t>
    </r>
  </si>
  <si>
    <r>
      <rPr>
        <sz val="11"/>
        <rFont val="ＭＳ Ｐゴシック"/>
        <family val="3"/>
      </rPr>
      <t>(</t>
    </r>
    <r>
      <rPr>
        <sz val="11"/>
        <rFont val="ＭＳ Ｐゴシック"/>
        <family val="3"/>
      </rPr>
      <t>Belt</t>
    </r>
    <r>
      <rPr>
        <sz val="11"/>
        <rFont val="ＭＳ Ｐゴシック"/>
        <family val="3"/>
      </rPr>
      <t>)</t>
    </r>
  </si>
  <si>
    <r>
      <rPr>
        <sz val="11"/>
        <rFont val="ＭＳ Ｐゴシック"/>
        <family val="3"/>
      </rPr>
      <t>(</t>
    </r>
    <r>
      <rPr>
        <sz val="11"/>
        <rFont val="ＭＳ Ｐゴシック"/>
        <family val="3"/>
      </rPr>
      <t>Others</t>
    </r>
    <r>
      <rPr>
        <sz val="11"/>
        <rFont val="ＭＳ Ｐゴシック"/>
        <family val="3"/>
      </rPr>
      <t>)</t>
    </r>
  </si>
  <si>
    <r>
      <rPr>
        <sz val="11"/>
        <rFont val="ＭＳ Ｐゴシック"/>
        <family val="3"/>
      </rPr>
      <t>(</t>
    </r>
    <r>
      <rPr>
        <sz val="11"/>
        <rFont val="ＭＳ Ｐゴシック"/>
        <family val="3"/>
      </rPr>
      <t>B</t>
    </r>
    <r>
      <rPr>
        <sz val="11"/>
        <rFont val="ＭＳ Ｐゴシック"/>
        <family val="3"/>
      </rPr>
      <t>edding)</t>
    </r>
  </si>
  <si>
    <t>(Futon）</t>
  </si>
  <si>
    <r>
      <rPr>
        <sz val="11"/>
        <rFont val="ＭＳ Ｐゴシック"/>
        <family val="3"/>
      </rPr>
      <t>(</t>
    </r>
    <r>
      <rPr>
        <sz val="11"/>
        <rFont val="ＭＳ Ｐゴシック"/>
        <family val="3"/>
      </rPr>
      <t>Pillow</t>
    </r>
    <r>
      <rPr>
        <sz val="11"/>
        <rFont val="ＭＳ Ｐゴシック"/>
        <family val="3"/>
      </rPr>
      <t>)</t>
    </r>
  </si>
  <si>
    <r>
      <rPr>
        <sz val="11"/>
        <rFont val="ＭＳ Ｐゴシック"/>
        <family val="3"/>
      </rPr>
      <t>(</t>
    </r>
    <r>
      <rPr>
        <sz val="11"/>
        <rFont val="ＭＳ Ｐゴシック"/>
        <family val="3"/>
      </rPr>
      <t>Cosmetics</t>
    </r>
    <r>
      <rPr>
        <sz val="11"/>
        <rFont val="ＭＳ Ｐゴシック"/>
        <family val="3"/>
      </rPr>
      <t>)</t>
    </r>
  </si>
  <si>
    <r>
      <rPr>
        <sz val="11"/>
        <rFont val="ＭＳ Ｐゴシック"/>
        <family val="3"/>
      </rPr>
      <t>(</t>
    </r>
    <r>
      <rPr>
        <sz val="11"/>
        <rFont val="ＭＳ Ｐゴシック"/>
        <family val="3"/>
      </rPr>
      <t>Medicine Box</t>
    </r>
    <r>
      <rPr>
        <sz val="11"/>
        <rFont val="ＭＳ Ｐゴシック"/>
        <family val="3"/>
      </rPr>
      <t>)</t>
    </r>
  </si>
  <si>
    <r>
      <rPr>
        <sz val="11"/>
        <rFont val="ＭＳ Ｐゴシック"/>
        <family val="3"/>
      </rPr>
      <t>(</t>
    </r>
    <r>
      <rPr>
        <sz val="11"/>
        <rFont val="ＭＳ Ｐゴシック"/>
        <family val="3"/>
      </rPr>
      <t>Laundry Goods</t>
    </r>
    <r>
      <rPr>
        <sz val="11"/>
        <rFont val="ＭＳ Ｐゴシック"/>
        <family val="3"/>
      </rPr>
      <t>)</t>
    </r>
  </si>
  <si>
    <r>
      <rPr>
        <sz val="11"/>
        <rFont val="ＭＳ Ｐゴシック"/>
        <family val="3"/>
      </rPr>
      <t>(</t>
    </r>
    <r>
      <rPr>
        <sz val="11"/>
        <rFont val="ＭＳ Ｐゴシック"/>
        <family val="3"/>
      </rPr>
      <t>Towel</t>
    </r>
    <r>
      <rPr>
        <sz val="11"/>
        <rFont val="ＭＳ Ｐゴシック"/>
        <family val="3"/>
      </rPr>
      <t>)</t>
    </r>
  </si>
  <si>
    <r>
      <rPr>
        <sz val="11"/>
        <rFont val="ＭＳ Ｐゴシック"/>
        <family val="3"/>
      </rPr>
      <t>(</t>
    </r>
    <r>
      <rPr>
        <sz val="11"/>
        <rFont val="ＭＳ Ｐゴシック"/>
        <family val="3"/>
      </rPr>
      <t>Hanger</t>
    </r>
    <r>
      <rPr>
        <sz val="11"/>
        <rFont val="ＭＳ Ｐゴシック"/>
        <family val="3"/>
      </rPr>
      <t>)</t>
    </r>
  </si>
  <si>
    <r>
      <rPr>
        <sz val="11"/>
        <rFont val="ＭＳ Ｐゴシック"/>
        <family val="3"/>
      </rPr>
      <t>(</t>
    </r>
    <r>
      <rPr>
        <sz val="11"/>
        <rFont val="ＭＳ Ｐゴシック"/>
        <family val="3"/>
      </rPr>
      <t>Slippers</t>
    </r>
    <r>
      <rPr>
        <sz val="11"/>
        <rFont val="ＭＳ Ｐゴシック"/>
        <family val="3"/>
      </rPr>
      <t>)</t>
    </r>
  </si>
  <si>
    <r>
      <rPr>
        <sz val="11"/>
        <rFont val="ＭＳ Ｐゴシック"/>
        <family val="3"/>
      </rPr>
      <t>(</t>
    </r>
    <r>
      <rPr>
        <sz val="11"/>
        <rFont val="ＭＳ Ｐゴシック"/>
        <family val="3"/>
      </rPr>
      <t>Slipper Stand</t>
    </r>
    <r>
      <rPr>
        <sz val="11"/>
        <rFont val="ＭＳ Ｐゴシック"/>
        <family val="3"/>
      </rPr>
      <t>)</t>
    </r>
  </si>
  <si>
    <r>
      <rPr>
        <sz val="11"/>
        <rFont val="ＭＳ Ｐゴシック"/>
        <family val="3"/>
      </rPr>
      <t>(</t>
    </r>
    <r>
      <rPr>
        <sz val="11"/>
        <rFont val="ＭＳ Ｐゴシック"/>
        <family val="3"/>
      </rPr>
      <t>Carpet</t>
    </r>
    <r>
      <rPr>
        <sz val="11"/>
        <rFont val="ＭＳ Ｐゴシック"/>
        <family val="3"/>
      </rPr>
      <t>)</t>
    </r>
  </si>
  <si>
    <r>
      <rPr>
        <sz val="11"/>
        <rFont val="ＭＳ Ｐゴシック"/>
        <family val="3"/>
      </rPr>
      <t>(</t>
    </r>
    <r>
      <rPr>
        <sz val="11"/>
        <rFont val="ＭＳ Ｐゴシック"/>
        <family val="3"/>
      </rPr>
      <t>Cushion</t>
    </r>
    <r>
      <rPr>
        <sz val="11"/>
        <rFont val="ＭＳ Ｐゴシック"/>
        <family val="3"/>
      </rPr>
      <t>)</t>
    </r>
  </si>
  <si>
    <r>
      <rPr>
        <sz val="11"/>
        <rFont val="ＭＳ Ｐゴシック"/>
        <family val="3"/>
      </rPr>
      <t>(</t>
    </r>
    <r>
      <rPr>
        <sz val="11"/>
        <rFont val="ＭＳ Ｐゴシック"/>
        <family val="3"/>
      </rPr>
      <t>Book</t>
    </r>
    <r>
      <rPr>
        <sz val="11"/>
        <rFont val="ＭＳ Ｐゴシック"/>
        <family val="3"/>
      </rPr>
      <t>)</t>
    </r>
  </si>
  <si>
    <r>
      <rPr>
        <sz val="11"/>
        <rFont val="ＭＳ Ｐゴシック"/>
        <family val="3"/>
      </rPr>
      <t>(</t>
    </r>
    <r>
      <rPr>
        <sz val="11"/>
        <rFont val="ＭＳ Ｐゴシック"/>
        <family val="3"/>
      </rPr>
      <t>P</t>
    </r>
    <r>
      <rPr>
        <sz val="11"/>
        <rFont val="ＭＳ Ｐゴシック"/>
        <family val="3"/>
      </rPr>
      <t xml:space="preserve">hoto </t>
    </r>
    <r>
      <rPr>
        <sz val="11"/>
        <rFont val="ＭＳ Ｐゴシック"/>
        <family val="3"/>
      </rPr>
      <t>Album</t>
    </r>
    <r>
      <rPr>
        <sz val="11"/>
        <rFont val="ＭＳ Ｐゴシック"/>
        <family val="3"/>
      </rPr>
      <t>)</t>
    </r>
  </si>
  <si>
    <r>
      <rPr>
        <sz val="11"/>
        <rFont val="ＭＳ Ｐゴシック"/>
        <family val="3"/>
      </rPr>
      <t>(</t>
    </r>
    <r>
      <rPr>
        <sz val="11"/>
        <rFont val="ＭＳ Ｐゴシック"/>
        <family val="3"/>
      </rPr>
      <t>Stationery</t>
    </r>
    <r>
      <rPr>
        <sz val="11"/>
        <rFont val="ＭＳ Ｐゴシック"/>
        <family val="3"/>
      </rPr>
      <t>)</t>
    </r>
  </si>
  <si>
    <r>
      <rPr>
        <sz val="11"/>
        <rFont val="ＭＳ Ｐゴシック"/>
        <family val="3"/>
      </rPr>
      <t>(</t>
    </r>
    <r>
      <rPr>
        <sz val="11"/>
        <rFont val="ＭＳ Ｐゴシック"/>
        <family val="3"/>
      </rPr>
      <t>DVD</t>
    </r>
    <r>
      <rPr>
        <sz val="11"/>
        <rFont val="ＭＳ Ｐゴシック"/>
        <family val="3"/>
      </rPr>
      <t xml:space="preserve"> Soft)</t>
    </r>
  </si>
  <si>
    <r>
      <rPr>
        <sz val="11"/>
        <rFont val="ＭＳ Ｐゴシック"/>
        <family val="3"/>
      </rPr>
      <t>(</t>
    </r>
    <r>
      <rPr>
        <sz val="11"/>
        <rFont val="ＭＳ Ｐゴシック"/>
        <family val="3"/>
      </rPr>
      <t>CD</t>
    </r>
    <r>
      <rPr>
        <sz val="11"/>
        <rFont val="ＭＳ Ｐゴシック"/>
        <family val="3"/>
      </rPr>
      <t xml:space="preserve"> Soft)</t>
    </r>
  </si>
  <si>
    <r>
      <rPr>
        <sz val="11"/>
        <rFont val="ＭＳ Ｐゴシック"/>
        <family val="3"/>
      </rPr>
      <t>(</t>
    </r>
    <r>
      <rPr>
        <sz val="11"/>
        <rFont val="ＭＳ Ｐゴシック"/>
        <family val="3"/>
      </rPr>
      <t>TAPE, RECORD</t>
    </r>
    <r>
      <rPr>
        <sz val="11"/>
        <rFont val="ＭＳ Ｐゴシック"/>
        <family val="3"/>
      </rPr>
      <t>)</t>
    </r>
  </si>
  <si>
    <r>
      <rPr>
        <sz val="11"/>
        <rFont val="ＭＳ Ｐゴシック"/>
        <family val="3"/>
      </rPr>
      <t>(</t>
    </r>
    <r>
      <rPr>
        <sz val="11"/>
        <rFont val="ＭＳ Ｐゴシック"/>
        <family val="3"/>
      </rPr>
      <t>Others</t>
    </r>
    <r>
      <rPr>
        <sz val="11"/>
        <rFont val="ＭＳ Ｐゴシック"/>
        <family val="3"/>
      </rPr>
      <t>)</t>
    </r>
  </si>
  <si>
    <r>
      <rPr>
        <sz val="11"/>
        <rFont val="ＭＳ Ｐゴシック"/>
        <family val="3"/>
      </rPr>
      <t>(</t>
    </r>
    <r>
      <rPr>
        <sz val="11"/>
        <rFont val="ＭＳ Ｐゴシック"/>
        <family val="3"/>
      </rPr>
      <t>F</t>
    </r>
    <r>
      <rPr>
        <sz val="11"/>
        <rFont val="ＭＳ Ｐゴシック"/>
        <family val="3"/>
      </rPr>
      <t>ile)</t>
    </r>
  </si>
  <si>
    <r>
      <rPr>
        <sz val="11"/>
        <rFont val="ＭＳ Ｐゴシック"/>
        <family val="3"/>
      </rPr>
      <t>(</t>
    </r>
    <r>
      <rPr>
        <sz val="11"/>
        <rFont val="ＭＳ Ｐゴシック"/>
        <family val="3"/>
      </rPr>
      <t>G</t>
    </r>
    <r>
      <rPr>
        <sz val="11"/>
        <rFont val="ＭＳ Ｐゴシック"/>
        <family val="3"/>
      </rPr>
      <t>olf Item)</t>
    </r>
  </si>
  <si>
    <r>
      <rPr>
        <sz val="11"/>
        <rFont val="ＭＳ Ｐゴシック"/>
        <family val="3"/>
      </rPr>
      <t>(</t>
    </r>
    <r>
      <rPr>
        <sz val="11"/>
        <rFont val="ＭＳ Ｐゴシック"/>
        <family val="3"/>
      </rPr>
      <t>Tennis Badminton Racket</t>
    </r>
    <r>
      <rPr>
        <sz val="11"/>
        <rFont val="ＭＳ Ｐゴシック"/>
        <family val="3"/>
      </rPr>
      <t>)</t>
    </r>
  </si>
  <si>
    <r>
      <rPr>
        <sz val="11"/>
        <rFont val="ＭＳ Ｐゴシック"/>
        <family val="3"/>
      </rPr>
      <t>(</t>
    </r>
    <r>
      <rPr>
        <sz val="11"/>
        <rFont val="ＭＳ Ｐゴシック"/>
        <family val="3"/>
      </rPr>
      <t>Bicycle</t>
    </r>
    <r>
      <rPr>
        <sz val="11"/>
        <rFont val="ＭＳ Ｐゴシック"/>
        <family val="3"/>
      </rPr>
      <t>)</t>
    </r>
  </si>
  <si>
    <r>
      <rPr>
        <sz val="11"/>
        <rFont val="ＭＳ Ｐゴシック"/>
        <family val="3"/>
      </rPr>
      <t>(</t>
    </r>
    <r>
      <rPr>
        <sz val="11"/>
        <rFont val="ＭＳ Ｐゴシック"/>
        <family val="3"/>
      </rPr>
      <t>Baby Car</t>
    </r>
    <r>
      <rPr>
        <sz val="11"/>
        <rFont val="ＭＳ Ｐゴシック"/>
        <family val="3"/>
      </rPr>
      <t>)</t>
    </r>
  </si>
  <si>
    <t>(Toy)</t>
  </si>
  <si>
    <r>
      <rPr>
        <sz val="11"/>
        <rFont val="ＭＳ Ｐゴシック"/>
        <family val="3"/>
      </rPr>
      <t>(</t>
    </r>
    <r>
      <rPr>
        <sz val="11"/>
        <rFont val="ＭＳ Ｐゴシック"/>
        <family val="3"/>
      </rPr>
      <t>Flower Vase</t>
    </r>
    <r>
      <rPr>
        <sz val="11"/>
        <rFont val="ＭＳ Ｐゴシック"/>
        <family val="3"/>
      </rPr>
      <t>)</t>
    </r>
  </si>
  <si>
    <r>
      <rPr>
        <sz val="11"/>
        <rFont val="ＭＳ Ｐゴシック"/>
        <family val="3"/>
      </rPr>
      <t>(</t>
    </r>
    <r>
      <rPr>
        <sz val="11"/>
        <rFont val="ＭＳ Ｐゴシック"/>
        <family val="3"/>
      </rPr>
      <t>Painting</t>
    </r>
    <r>
      <rPr>
        <sz val="11"/>
        <rFont val="ＭＳ Ｐゴシック"/>
        <family val="3"/>
      </rPr>
      <t>)</t>
    </r>
  </si>
  <si>
    <r>
      <rPr>
        <sz val="11"/>
        <rFont val="ＭＳ Ｐゴシック"/>
        <family val="3"/>
      </rPr>
      <t>(</t>
    </r>
    <r>
      <rPr>
        <sz val="11"/>
        <rFont val="ＭＳ Ｐゴシック"/>
        <family val="3"/>
      </rPr>
      <t xml:space="preserve">HINA </t>
    </r>
    <r>
      <rPr>
        <sz val="11"/>
        <rFont val="ＭＳ Ｐゴシック"/>
        <family val="3"/>
      </rPr>
      <t>D</t>
    </r>
    <r>
      <rPr>
        <sz val="11"/>
        <rFont val="ＭＳ Ｐゴシック"/>
        <family val="3"/>
      </rPr>
      <t>oll</t>
    </r>
    <r>
      <rPr>
        <sz val="11"/>
        <rFont val="ＭＳ Ｐゴシック"/>
        <family val="3"/>
      </rPr>
      <t>)</t>
    </r>
  </si>
  <si>
    <r>
      <rPr>
        <sz val="11"/>
        <rFont val="ＭＳ Ｐゴシック"/>
        <family val="3"/>
      </rPr>
      <t>(</t>
    </r>
    <r>
      <rPr>
        <sz val="11"/>
        <rFont val="ＭＳ Ｐゴシック"/>
        <family val="3"/>
      </rPr>
      <t>Boy's Doll</t>
    </r>
    <r>
      <rPr>
        <sz val="11"/>
        <rFont val="ＭＳ Ｐゴシック"/>
        <family val="3"/>
      </rPr>
      <t>)</t>
    </r>
  </si>
  <si>
    <r>
      <rPr>
        <sz val="11"/>
        <rFont val="ＭＳ Ｐゴシック"/>
        <family val="3"/>
      </rPr>
      <t>(</t>
    </r>
    <r>
      <rPr>
        <sz val="11"/>
        <rFont val="ＭＳ Ｐゴシック"/>
        <family val="3"/>
      </rPr>
      <t>Trophy</t>
    </r>
    <r>
      <rPr>
        <sz val="11"/>
        <rFont val="ＭＳ Ｐゴシック"/>
        <family val="3"/>
      </rPr>
      <t>)</t>
    </r>
  </si>
  <si>
    <r>
      <rPr>
        <sz val="11"/>
        <rFont val="ＭＳ Ｐゴシック"/>
        <family val="3"/>
      </rPr>
      <t>(</t>
    </r>
    <r>
      <rPr>
        <sz val="11"/>
        <rFont val="ＭＳ Ｐゴシック"/>
        <family val="3"/>
      </rPr>
      <t>Clock</t>
    </r>
    <r>
      <rPr>
        <sz val="11"/>
        <rFont val="ＭＳ Ｐゴシック"/>
        <family val="3"/>
      </rPr>
      <t>)</t>
    </r>
  </si>
  <si>
    <r>
      <rPr>
        <sz val="11"/>
        <rFont val="ＭＳ Ｐゴシック"/>
        <family val="3"/>
      </rPr>
      <t>(</t>
    </r>
    <r>
      <rPr>
        <sz val="11"/>
        <rFont val="ＭＳ Ｐゴシック"/>
        <family val="3"/>
      </rPr>
      <t>Shoes</t>
    </r>
    <r>
      <rPr>
        <sz val="11"/>
        <rFont val="ＭＳ Ｐゴシック"/>
        <family val="3"/>
      </rPr>
      <t>)</t>
    </r>
  </si>
  <si>
    <r>
      <rPr>
        <sz val="11"/>
        <rFont val="ＭＳ Ｐゴシック"/>
        <family val="3"/>
      </rPr>
      <t>(</t>
    </r>
    <r>
      <rPr>
        <sz val="11"/>
        <rFont val="ＭＳ Ｐゴシック"/>
        <family val="3"/>
      </rPr>
      <t>Sandals</t>
    </r>
    <r>
      <rPr>
        <sz val="11"/>
        <rFont val="ＭＳ Ｐゴシック"/>
        <family val="3"/>
      </rPr>
      <t>)</t>
    </r>
  </si>
  <si>
    <r>
      <rPr>
        <sz val="11"/>
        <rFont val="ＭＳ Ｐゴシック"/>
        <family val="3"/>
      </rPr>
      <t>(</t>
    </r>
    <r>
      <rPr>
        <sz val="11"/>
        <rFont val="ＭＳ Ｐゴシック"/>
        <family val="3"/>
      </rPr>
      <t>Handbag</t>
    </r>
    <r>
      <rPr>
        <sz val="11"/>
        <rFont val="ＭＳ Ｐゴシック"/>
        <family val="3"/>
      </rPr>
      <t>)</t>
    </r>
  </si>
  <si>
    <r>
      <rPr>
        <sz val="11"/>
        <rFont val="ＭＳ Ｐゴシック"/>
        <family val="3"/>
      </rPr>
      <t>(</t>
    </r>
    <r>
      <rPr>
        <sz val="11"/>
        <rFont val="ＭＳ Ｐゴシック"/>
        <family val="3"/>
      </rPr>
      <t>Suitcase</t>
    </r>
    <r>
      <rPr>
        <sz val="11"/>
        <rFont val="ＭＳ Ｐゴシック"/>
        <family val="3"/>
      </rPr>
      <t>)</t>
    </r>
  </si>
  <si>
    <r>
      <rPr>
        <sz val="11"/>
        <rFont val="ＭＳ Ｐゴシック"/>
        <family val="3"/>
      </rPr>
      <t>(</t>
    </r>
    <r>
      <rPr>
        <sz val="11"/>
        <rFont val="ＭＳ Ｐゴシック"/>
        <family val="3"/>
      </rPr>
      <t>Glasses</t>
    </r>
    <r>
      <rPr>
        <sz val="11"/>
        <rFont val="ＭＳ Ｐゴシック"/>
        <family val="3"/>
      </rPr>
      <t>)</t>
    </r>
  </si>
  <si>
    <r>
      <rPr>
        <sz val="11"/>
        <rFont val="ＭＳ Ｐゴシック"/>
        <family val="3"/>
      </rPr>
      <t>(</t>
    </r>
    <r>
      <rPr>
        <sz val="11"/>
        <rFont val="ＭＳ Ｐゴシック"/>
        <family val="3"/>
      </rPr>
      <t>Umbrella Parasol</t>
    </r>
    <r>
      <rPr>
        <sz val="11"/>
        <rFont val="ＭＳ Ｐゴシック"/>
        <family val="3"/>
      </rPr>
      <t>)</t>
    </r>
  </si>
  <si>
    <r>
      <rPr>
        <sz val="11"/>
        <rFont val="ＭＳ Ｐゴシック"/>
        <family val="3"/>
      </rPr>
      <t>(</t>
    </r>
    <r>
      <rPr>
        <sz val="11"/>
        <rFont val="ＭＳ Ｐゴシック"/>
        <family val="3"/>
      </rPr>
      <t>Accessories</t>
    </r>
    <r>
      <rPr>
        <sz val="11"/>
        <rFont val="ＭＳ Ｐゴシック"/>
        <family val="3"/>
      </rPr>
      <t>)</t>
    </r>
  </si>
  <si>
    <t>電化製品 (Electrical Items)</t>
  </si>
  <si>
    <t>家具　(Furniture)</t>
  </si>
  <si>
    <t>日用雑貨品　(Daily Necessaries)</t>
  </si>
  <si>
    <t>楽器　(Music Instruments)</t>
  </si>
  <si>
    <t>衣類 (Clothing)</t>
  </si>
  <si>
    <t>書籍・文具類　(Book, Stationery)</t>
  </si>
  <si>
    <t>スポーツ用品・おもちゃ　(Sport Item, Toy)</t>
  </si>
  <si>
    <t>装身具　(Accessories)</t>
  </si>
  <si>
    <t>装飾品　(Ornament)</t>
  </si>
  <si>
    <t>その他の物品　(Others)</t>
  </si>
  <si>
    <t>便目</t>
  </si>
  <si>
    <t>電話03-3820-1130</t>
  </si>
  <si>
    <t>〒135-8501東京都江東区越中島1-2-21ヤマタネﾋﾞﾙ</t>
  </si>
  <si>
    <t>(Signature)</t>
  </si>
  <si>
    <t>日付：　　　　　　　年　　　　月　　　　日</t>
  </si>
  <si>
    <t>(Signature)</t>
  </si>
  <si>
    <t>　ご署名</t>
  </si>
  <si>
    <t>　ご署名</t>
  </si>
  <si>
    <r>
      <t xml:space="preserve">       保険用梱包明細書/Packing List (船便/SEA)     </t>
    </r>
    <r>
      <rPr>
        <b/>
        <sz val="12"/>
        <rFont val="ＭＳ Ｐゴシック"/>
        <family val="3"/>
      </rPr>
      <t xml:space="preserve"> Yamatane Corporation  Page1.</t>
    </r>
  </si>
  <si>
    <r>
      <t xml:space="preserve">       保険用梱包明細書/Packing List (船便/SEA)　    </t>
    </r>
    <r>
      <rPr>
        <b/>
        <sz val="12"/>
        <rFont val="ＭＳ Ｐゴシック"/>
        <family val="3"/>
      </rPr>
      <t>Yamatane Corporation  Page2.</t>
    </r>
  </si>
  <si>
    <r>
      <t xml:space="preserve">       保険用梱包明細書/Packing List (船便/SEA)　   </t>
    </r>
    <r>
      <rPr>
        <b/>
        <sz val="12"/>
        <rFont val="ＭＳ Ｐゴシック"/>
        <family val="3"/>
      </rPr>
      <t xml:space="preserve"> Yamatane Corporation  Page3.</t>
    </r>
  </si>
  <si>
    <r>
      <t xml:space="preserve">       保険用梱包明細書/Packing List (船便/SEA)　   </t>
    </r>
    <r>
      <rPr>
        <b/>
        <sz val="12"/>
        <rFont val="ＭＳ Ｐゴシック"/>
        <family val="3"/>
      </rPr>
      <t xml:space="preserve"> Yamatane Corporation  Page4.</t>
    </r>
  </si>
  <si>
    <r>
      <t xml:space="preserve">       保険用梱包明細書/Packing List (船便/SEA)     </t>
    </r>
    <r>
      <rPr>
        <b/>
        <sz val="12"/>
        <rFont val="ＭＳ Ｐゴシック"/>
        <family val="3"/>
      </rPr>
      <t xml:space="preserve"> Yamatane Corporation  Page 5.</t>
    </r>
  </si>
  <si>
    <r>
      <t xml:space="preserve">    保険用梱包明細書/Packing List (船便/SEA・航空便/AIR) </t>
    </r>
    <r>
      <rPr>
        <b/>
        <sz val="12"/>
        <rFont val="ＭＳ Ｐゴシック"/>
        <family val="3"/>
      </rPr>
      <t xml:space="preserve"> Yamatane Corporation  Page1.</t>
    </r>
  </si>
  <si>
    <r>
      <t xml:space="preserve">    保険用梱包明細書/Packing List (船便/SEA・航空便/AIR) </t>
    </r>
    <r>
      <rPr>
        <b/>
        <sz val="12"/>
        <rFont val="ＭＳ Ｐゴシック"/>
        <family val="3"/>
      </rPr>
      <t xml:space="preserve"> Yamatane Corporation  Page2.</t>
    </r>
  </si>
  <si>
    <r>
      <t xml:space="preserve">    保険用梱包明細書/Packing List (船便/SEA・航空便/AIR) </t>
    </r>
    <r>
      <rPr>
        <b/>
        <sz val="12"/>
        <rFont val="ＭＳ Ｐゴシック"/>
        <family val="3"/>
      </rPr>
      <t xml:space="preserve"> Yamatane Corporation  Page3.</t>
    </r>
  </si>
  <si>
    <r>
      <t xml:space="preserve">    保険用梱包明細書/Packing List (船便/SEA・航空便/AIR) </t>
    </r>
    <r>
      <rPr>
        <b/>
        <sz val="12"/>
        <rFont val="ＭＳ Ｐゴシック"/>
        <family val="3"/>
      </rPr>
      <t xml:space="preserve"> Yamatane Corporation  Page4.</t>
    </r>
  </si>
  <si>
    <r>
      <t xml:space="preserve">    保険用梱包明細書/Packing List (船便/SEA・航空便/AIR) </t>
    </r>
    <r>
      <rPr>
        <b/>
        <sz val="12"/>
        <rFont val="ＭＳ Ｐゴシック"/>
        <family val="3"/>
      </rPr>
      <t xml:space="preserve"> Yamatane Corporation  Page5.</t>
    </r>
  </si>
  <si>
    <t>NAME</t>
  </si>
  <si>
    <t xml:space="preserve">   外装上破損が見られない電化 製品の故障などは全て補償対象外となります。）</t>
  </si>
  <si>
    <t xml:space="preserve">  （例：家具類の塗装の色落ち、色むら、ひび、衣服類の色あせや皴、</t>
  </si>
  <si>
    <r>
      <t>③</t>
    </r>
    <r>
      <rPr>
        <b/>
        <sz val="12"/>
        <rFont val="ＭＳ Ｐゴシック"/>
        <family val="3"/>
      </rPr>
      <t>気温、湿度、その他の自然条件による物品それ自体の質の変質および劣化</t>
    </r>
    <r>
      <rPr>
        <sz val="12"/>
        <rFont val="ＭＳ Ｐゴシック"/>
        <family val="3"/>
      </rPr>
      <t>は補償の対象外となります。</t>
    </r>
  </si>
  <si>
    <t>　費用が発生致します。</t>
  </si>
  <si>
    <r>
      <t>⑦</t>
    </r>
    <r>
      <rPr>
        <b/>
        <sz val="12"/>
        <rFont val="ＭＳ Ｐゴシック"/>
        <family val="3"/>
      </rPr>
      <t>保険付保金額に上限がある会社が</t>
    </r>
    <r>
      <rPr>
        <sz val="12"/>
        <rFont val="ＭＳ Ｐゴシック"/>
        <family val="3"/>
      </rPr>
      <t>ございます。ご不明点は、当社担当にお問い合わせ下さい。</t>
    </r>
  </si>
  <si>
    <t>　致しかねます。　この用紙では適用除外となります。　　</t>
  </si>
  <si>
    <r>
      <t>⑥</t>
    </r>
    <r>
      <rPr>
        <b/>
        <sz val="12"/>
        <rFont val="ＭＳ Ｐゴシック"/>
        <family val="3"/>
      </rPr>
      <t>有価証券、貨紙幣、動植物、商品、携行荷物、貴金属(宝石、高級腕時計等）</t>
    </r>
    <r>
      <rPr>
        <sz val="12"/>
        <rFont val="ＭＳ Ｐゴシック"/>
        <family val="3"/>
      </rPr>
      <t>は、引越荷物　として、お受け</t>
    </r>
  </si>
  <si>
    <t>また、1点が50万円を超える品物は、事前に保険会社への申告及び確認が必要となります。</t>
  </si>
  <si>
    <t>その他高価だと思われるものはくれぐれも漏れが無いようお願いします。</t>
  </si>
  <si>
    <t>自動計算するエクセルデータもございます。必要な方は担当者にお申し付け下さい。</t>
  </si>
  <si>
    <t>ご記入下さい。</t>
  </si>
  <si>
    <r>
      <t>同品目で単価が異なる場合</t>
    </r>
    <r>
      <rPr>
        <sz val="12"/>
        <rFont val="ＭＳ Ｐゴシック"/>
        <family val="3"/>
      </rPr>
      <t>、各々ご記入下さい。同品目が複数あっても構いません。</t>
    </r>
    <r>
      <rPr>
        <b/>
        <sz val="12"/>
        <rFont val="ＭＳ Ｐゴシック"/>
        <family val="3"/>
      </rPr>
      <t>空いている欄に手書きで</t>
    </r>
  </si>
  <si>
    <t>当てはまる家財が載っていない場合は、空欄部分に手書きでご記入下さい。</t>
  </si>
  <si>
    <t>③用紙には代表的な家財名が載っています。　当てはまる家財の所に数量×単価＝合計金額をご記入下さい。</t>
  </si>
  <si>
    <r>
      <t>船便と航空便がある場合は分けて書いて下さい。</t>
    </r>
    <r>
      <rPr>
        <b/>
        <sz val="12"/>
        <rFont val="ＭＳ Ｐゴシック"/>
        <family val="3"/>
      </rPr>
      <t>　船便と航空便を混ぜて記入しないようご注意下さい。</t>
    </r>
  </si>
  <si>
    <t>①船便または航空便の区別にマルをして下さい。便数　お名前を記入して下さい。</t>
  </si>
  <si>
    <t>＊ご記入の方法＊</t>
  </si>
  <si>
    <t>保険金額を決めるに当たっては、家財を購入した時の購入金額を参考にしてご記入下さい。</t>
  </si>
  <si>
    <t>事故があった時はその金額に基づき保険会社が査定を行います。</t>
  </si>
  <si>
    <t>※梱包明細書に書かれた金額を元にして、輸送するお荷物に保険を掛けます。</t>
  </si>
  <si>
    <t>保険用梱包明細書について</t>
  </si>
  <si>
    <t>(Others)</t>
  </si>
  <si>
    <r>
      <t>(Pants Presser</t>
    </r>
    <r>
      <rPr>
        <sz val="11"/>
        <rFont val="ＭＳ Ｐゴシック"/>
        <family val="3"/>
      </rPr>
      <t>)</t>
    </r>
  </si>
  <si>
    <r>
      <t>(Food</t>
    </r>
    <r>
      <rPr>
        <sz val="11"/>
        <rFont val="ＭＳ Ｐゴシック"/>
        <family val="3"/>
      </rPr>
      <t>)</t>
    </r>
  </si>
  <si>
    <t>ｽﾞﾎﾞﾝﾌﾟﾚｯｻｰ</t>
  </si>
  <si>
    <r>
      <t>(Iron</t>
    </r>
    <r>
      <rPr>
        <sz val="11"/>
        <rFont val="ＭＳ Ｐゴシック"/>
        <family val="3"/>
      </rPr>
      <t>)</t>
    </r>
  </si>
  <si>
    <t>ｱｲﾛﾝ</t>
  </si>
  <si>
    <t>(Other Electrical Items)</t>
  </si>
  <si>
    <t>(CDSoft)</t>
  </si>
  <si>
    <r>
      <t>(Coffee Maker</t>
    </r>
    <r>
      <rPr>
        <sz val="11"/>
        <rFont val="ＭＳ Ｐゴシック"/>
        <family val="3"/>
      </rPr>
      <t>)</t>
    </r>
  </si>
  <si>
    <t>CDソフト</t>
  </si>
  <si>
    <t>ｺ-ﾋｰﾒｰｶｰ</t>
  </si>
  <si>
    <r>
      <t>(Game Soft</t>
    </r>
    <r>
      <rPr>
        <sz val="11"/>
        <rFont val="ＭＳ Ｐゴシック"/>
        <family val="3"/>
      </rPr>
      <t>)</t>
    </r>
  </si>
  <si>
    <r>
      <t>(Juicer Mixer</t>
    </r>
    <r>
      <rPr>
        <sz val="11"/>
        <rFont val="ＭＳ Ｐゴシック"/>
        <family val="3"/>
      </rPr>
      <t>)</t>
    </r>
  </si>
  <si>
    <t>ゲームソフト</t>
  </si>
  <si>
    <t>ｼﾞｭｰｻｰ&amp;ﾐｷｻｰ</t>
  </si>
  <si>
    <r>
      <t>(Video Game</t>
    </r>
    <r>
      <rPr>
        <sz val="11"/>
        <rFont val="ＭＳ Ｐゴシック"/>
        <family val="3"/>
      </rPr>
      <t>)</t>
    </r>
  </si>
  <si>
    <r>
      <t>(Hot Plate</t>
    </r>
    <r>
      <rPr>
        <sz val="11"/>
        <rFont val="ＭＳ Ｐゴシック"/>
        <family val="3"/>
      </rPr>
      <t>)</t>
    </r>
  </si>
  <si>
    <t>テレビゲーム</t>
  </si>
  <si>
    <t>ﾎｯﾄﾌﾟﾚｰﾄ</t>
  </si>
  <si>
    <t>(Computer Accessories)</t>
  </si>
  <si>
    <r>
      <t>(Refrigerator</t>
    </r>
    <r>
      <rPr>
        <sz val="11"/>
        <rFont val="ＭＳ Ｐゴシック"/>
        <family val="3"/>
      </rPr>
      <t>)</t>
    </r>
  </si>
  <si>
    <r>
      <t>(Printer</t>
    </r>
    <r>
      <rPr>
        <sz val="11"/>
        <rFont val="ＭＳ Ｐゴシック"/>
        <family val="3"/>
      </rPr>
      <t>)</t>
    </r>
  </si>
  <si>
    <r>
      <t>(Microwave</t>
    </r>
    <r>
      <rPr>
        <sz val="11"/>
        <rFont val="ＭＳ Ｐゴシック"/>
        <family val="3"/>
      </rPr>
      <t>)</t>
    </r>
  </si>
  <si>
    <t>ﾌﾟﾘﾝﾀｰ</t>
  </si>
  <si>
    <r>
      <t>(Monitor</t>
    </r>
    <r>
      <rPr>
        <sz val="11"/>
        <rFont val="ＭＳ Ｐゴシック"/>
        <family val="3"/>
      </rPr>
      <t>)</t>
    </r>
  </si>
  <si>
    <r>
      <t>(Oven Toaster</t>
    </r>
    <r>
      <rPr>
        <sz val="11"/>
        <rFont val="ＭＳ Ｐゴシック"/>
        <family val="3"/>
      </rPr>
      <t>)</t>
    </r>
  </si>
  <si>
    <t>ﾓﾆﾀｰ</t>
  </si>
  <si>
    <t>オーブントスター</t>
  </si>
  <si>
    <t>Computer</t>
  </si>
  <si>
    <r>
      <t>(Rice Cooker</t>
    </r>
    <r>
      <rPr>
        <sz val="11"/>
        <rFont val="ＭＳ Ｐゴシック"/>
        <family val="3"/>
      </rPr>
      <t>)</t>
    </r>
  </si>
  <si>
    <r>
      <t>(Transformer</t>
    </r>
    <r>
      <rPr>
        <sz val="11"/>
        <rFont val="ＭＳ Ｐゴシック"/>
        <family val="3"/>
      </rPr>
      <t>)</t>
    </r>
  </si>
  <si>
    <r>
      <t>(Other Kitchenware</t>
    </r>
    <r>
      <rPr>
        <sz val="11"/>
        <rFont val="ＭＳ Ｐゴシック"/>
        <family val="3"/>
      </rPr>
      <t>)</t>
    </r>
  </si>
  <si>
    <r>
      <t>(Lamp･Light</t>
    </r>
    <r>
      <rPr>
        <sz val="11"/>
        <rFont val="ＭＳ Ｐゴシック"/>
        <family val="3"/>
      </rPr>
      <t>)</t>
    </r>
  </si>
  <si>
    <r>
      <t>(Cooking Tools</t>
    </r>
    <r>
      <rPr>
        <sz val="11"/>
        <rFont val="ＭＳ Ｐゴシック"/>
        <family val="3"/>
      </rPr>
      <t>)</t>
    </r>
  </si>
  <si>
    <t>(Sewing Machine)</t>
  </si>
  <si>
    <r>
      <t>(Tuppeware, Lun</t>
    </r>
    <r>
      <rPr>
        <sz val="11"/>
        <rFont val="ＭＳ Ｐゴシック"/>
        <family val="3"/>
      </rPr>
      <t>ch</t>
    </r>
    <r>
      <rPr>
        <sz val="11"/>
        <rFont val="ＭＳ Ｐゴシック"/>
        <family val="3"/>
      </rPr>
      <t xml:space="preserve"> </t>
    </r>
    <r>
      <rPr>
        <sz val="11"/>
        <rFont val="ＭＳ Ｐゴシック"/>
        <family val="3"/>
      </rPr>
      <t>Box</t>
    </r>
    <r>
      <rPr>
        <sz val="11"/>
        <rFont val="ＭＳ Ｐゴシック"/>
        <family val="3"/>
      </rPr>
      <t>)</t>
    </r>
  </si>
  <si>
    <t>ﾐｼﾝ</t>
  </si>
  <si>
    <t>ﾀｯﾊﾟ-,お弁当箱,水筒</t>
  </si>
  <si>
    <r>
      <t>(Vacume Cleaner</t>
    </r>
    <r>
      <rPr>
        <sz val="11"/>
        <rFont val="ＭＳ Ｐゴシック"/>
        <family val="3"/>
      </rPr>
      <t>)</t>
    </r>
  </si>
  <si>
    <r>
      <t>(Pot,FryingPan,Kettle</t>
    </r>
    <r>
      <rPr>
        <sz val="11"/>
        <rFont val="ＭＳ Ｐゴシック"/>
        <family val="3"/>
      </rPr>
      <t>)</t>
    </r>
  </si>
  <si>
    <r>
      <t>(Washing Machine</t>
    </r>
    <r>
      <rPr>
        <sz val="11"/>
        <rFont val="ＭＳ Ｐゴシック"/>
        <family val="3"/>
      </rPr>
      <t>)</t>
    </r>
  </si>
  <si>
    <r>
      <t>(Telaephone･Facsimile</t>
    </r>
    <r>
      <rPr>
        <sz val="11"/>
        <rFont val="ＭＳ Ｐゴシック"/>
        <family val="3"/>
      </rPr>
      <t>)</t>
    </r>
  </si>
  <si>
    <r>
      <t>(Degital Camera</t>
    </r>
    <r>
      <rPr>
        <sz val="11"/>
        <rFont val="ＭＳ Ｐゴシック"/>
        <family val="3"/>
      </rPr>
      <t>)</t>
    </r>
  </si>
  <si>
    <t>ﾃﾞｼﾞﾀﾙｶﾒﾗ</t>
  </si>
  <si>
    <r>
      <t>(Camera</t>
    </r>
    <r>
      <rPr>
        <sz val="11"/>
        <rFont val="ＭＳ Ｐゴシック"/>
        <family val="3"/>
      </rPr>
      <t>)</t>
    </r>
  </si>
  <si>
    <r>
      <t>(Quality Dish</t>
    </r>
    <r>
      <rPr>
        <sz val="11"/>
        <rFont val="ＭＳ Ｐゴシック"/>
        <family val="3"/>
      </rPr>
      <t>)</t>
    </r>
  </si>
  <si>
    <t>ｶﾒﾗ</t>
  </si>
  <si>
    <t>(Video Camera)</t>
  </si>
  <si>
    <r>
      <t>(Cup&amp;Saucer</t>
    </r>
    <r>
      <rPr>
        <sz val="11"/>
        <rFont val="ＭＳ Ｐゴシック"/>
        <family val="3"/>
      </rPr>
      <t>)</t>
    </r>
  </si>
  <si>
    <t>ﾋﾞﾃﾞｵｶﾒﾗ</t>
  </si>
  <si>
    <t>カップ＆ソーサー</t>
  </si>
  <si>
    <r>
      <t xml:space="preserve">(Wine </t>
    </r>
    <r>
      <rPr>
        <sz val="11"/>
        <rFont val="ＭＳ Ｐゴシック"/>
        <family val="3"/>
      </rPr>
      <t>Glass</t>
    </r>
    <r>
      <rPr>
        <sz val="11"/>
        <rFont val="ＭＳ Ｐゴシック"/>
        <family val="3"/>
      </rPr>
      <t>)</t>
    </r>
  </si>
  <si>
    <t>ワイングラス</t>
  </si>
  <si>
    <t>(Other Audio Items)</t>
  </si>
  <si>
    <t>(Glassware)</t>
  </si>
  <si>
    <t>(CDPｌayer・Radio Cassette)</t>
  </si>
  <si>
    <r>
      <t>(Chinese Dish</t>
    </r>
    <r>
      <rPr>
        <sz val="11"/>
        <rFont val="ＭＳ Ｐゴシック"/>
        <family val="3"/>
      </rPr>
      <t>)</t>
    </r>
  </si>
  <si>
    <t>CDプレーヤー・ラジカセ</t>
  </si>
  <si>
    <t>(Stereo Component)</t>
  </si>
  <si>
    <r>
      <t>(Western Dish</t>
    </r>
    <r>
      <rPr>
        <sz val="11"/>
        <rFont val="ＭＳ Ｐゴシック"/>
        <family val="3"/>
      </rPr>
      <t>)</t>
    </r>
  </si>
  <si>
    <t>ﾐﾆｺﾝﾎﾟ</t>
  </si>
  <si>
    <r>
      <rPr>
        <sz val="11"/>
        <rFont val="ＭＳ Ｐゴシック"/>
        <family val="3"/>
      </rPr>
      <t>(</t>
    </r>
    <r>
      <rPr>
        <sz val="11"/>
        <rFont val="ＭＳ Ｐゴシック"/>
        <family val="3"/>
      </rPr>
      <t>TV</t>
    </r>
    <r>
      <rPr>
        <sz val="11"/>
        <rFont val="ＭＳ Ｐゴシック"/>
        <family val="3"/>
      </rPr>
      <t>)</t>
    </r>
  </si>
  <si>
    <r>
      <t>(Japanese Dish</t>
    </r>
    <r>
      <rPr>
        <sz val="11"/>
        <rFont val="ＭＳ Ｐゴシック"/>
        <family val="3"/>
      </rPr>
      <t>)</t>
    </r>
  </si>
  <si>
    <t>ﾃﾚﾋﾞ</t>
  </si>
  <si>
    <t>電化製品 Electrical Items</t>
  </si>
  <si>
    <t xml:space="preserve">台所用品  Kitchen Ware  </t>
  </si>
  <si>
    <t>Total(YEN）</t>
  </si>
  <si>
    <t>Value</t>
  </si>
  <si>
    <t>Qty</t>
  </si>
  <si>
    <t>Description</t>
  </si>
  <si>
    <t>NAME</t>
  </si>
  <si>
    <r>
      <t xml:space="preserve">      保険用梱包明細書/Packing List (船便/SEA・航空便/AIR)     </t>
    </r>
    <r>
      <rPr>
        <b/>
        <sz val="12"/>
        <rFont val="ＭＳ Ｐゴシック"/>
        <family val="3"/>
      </rPr>
      <t xml:space="preserve"> Yamatane Corporation  Page1.</t>
    </r>
  </si>
  <si>
    <r>
      <t>⑤</t>
    </r>
    <r>
      <rPr>
        <b/>
        <sz val="12"/>
        <rFont val="ＭＳ Ｐゴシック"/>
        <family val="3"/>
      </rPr>
      <t>1点が10万円を超える品物に</t>
    </r>
    <r>
      <rPr>
        <sz val="12"/>
        <rFont val="ＭＳ Ｐゴシック"/>
        <family val="3"/>
      </rPr>
      <t>ついては、各々詳しくご記入下さい。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</si>
</sst>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b/>
      <sz val="14"/>
      <name val="ＭＳ Ｐゴシック"/>
      <family val="3"/>
    </font>
    <font>
      <b/>
      <sz val="12"/>
      <name val="ＭＳ Ｐゴシック"/>
      <family val="3"/>
    </font>
    <font>
      <sz val="6"/>
      <name val="ＭＳ Ｐゴシック"/>
      <family val="3"/>
    </font>
    <font>
      <sz val="9"/>
      <name val="ＭＳ Ｐゴシック"/>
      <family val="3"/>
    </font>
    <font>
      <b/>
      <u val="single"/>
      <sz val="12"/>
      <name val="ＭＳ Ｐゴシック"/>
      <family val="3"/>
    </font>
    <font>
      <u val="single"/>
      <sz val="12"/>
      <name val="ＭＳ Ｐゴシック"/>
      <family val="3"/>
    </font>
    <font>
      <sz val="12"/>
      <name val="ＭＳ Ｐゴシック"/>
      <family val="3"/>
    </font>
    <font>
      <i/>
      <sz val="11"/>
      <name val="ＭＳ Ｐゴシック"/>
      <family val="3"/>
    </font>
    <font>
      <sz val="10"/>
      <name val="ＭＳ Ｐゴシック"/>
      <family val="3"/>
    </font>
    <font>
      <b/>
      <sz val="11"/>
      <name val="ＭＳ Ｐゴシック"/>
      <family val="3"/>
    </font>
    <font>
      <u val="single"/>
      <sz val="11"/>
      <name val="ＭＳ Ｐゴシック"/>
      <family val="3"/>
    </font>
    <font>
      <b/>
      <sz val="9"/>
      <name val="ＭＳ Ｐゴシック"/>
      <family val="3"/>
    </font>
    <font>
      <b/>
      <u val="single"/>
      <sz val="14"/>
      <name val="ＭＳ Ｐゴシック"/>
      <family val="3"/>
    </font>
    <font>
      <sz val="11"/>
      <color indexed="10"/>
      <name val="ＭＳ Ｐゴシック"/>
      <family val="3"/>
    </font>
    <font>
      <sz val="11"/>
      <name val="HG創英角ｺﾞｼｯｸUB"/>
      <family val="3"/>
    </font>
    <font>
      <b/>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HGS創英角ｺﾞｼｯｸUB"/>
      <family val="3"/>
    </font>
    <font>
      <b/>
      <sz val="22"/>
      <color indexed="8"/>
      <name val="HGS創英角ｺﾞｼｯｸUB"/>
      <family val="3"/>
    </font>
    <font>
      <sz val="22"/>
      <color indexed="8"/>
      <name val="HG創英ﾌﾟﾚｾﾞﾝｽEB"/>
      <family val="1"/>
    </font>
    <font>
      <sz val="22"/>
      <color indexed="8"/>
      <name val="ＭＳ Ｐゴシック"/>
      <family val="3"/>
    </font>
    <font>
      <sz val="10"/>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right style="thin"/>
      <top style="thin"/>
      <bottom/>
    </border>
    <border>
      <left/>
      <right style="thin"/>
      <top/>
      <bottom/>
    </border>
    <border>
      <left style="medium"/>
      <right/>
      <top/>
      <bottom/>
    </border>
    <border>
      <left style="medium"/>
      <right/>
      <top style="medium"/>
      <bottom/>
    </border>
    <border>
      <left/>
      <right/>
      <top style="medium"/>
      <bottom/>
    </border>
    <border>
      <left style="medium"/>
      <right/>
      <top/>
      <bottom style="medium"/>
    </border>
    <border>
      <left/>
      <right style="thin"/>
      <top/>
      <bottom style="medium"/>
    </border>
    <border>
      <left/>
      <right style="medium"/>
      <top/>
      <bottom/>
    </border>
    <border>
      <left style="thin"/>
      <right/>
      <top/>
      <bottom style="thin"/>
    </border>
    <border>
      <left style="thin"/>
      <right/>
      <top/>
      <bottom/>
    </border>
    <border>
      <left style="medium"/>
      <right style="medium"/>
      <top style="medium"/>
      <bottom/>
    </border>
    <border>
      <left style="medium"/>
      <right style="medium"/>
      <top/>
      <bottom/>
    </border>
    <border>
      <left style="medium"/>
      <right style="medium"/>
      <top/>
      <bottom style="medium"/>
    </border>
    <border>
      <left/>
      <right style="medium"/>
      <top/>
      <bottom style="medium"/>
    </border>
    <border>
      <left/>
      <right style="medium"/>
      <top style="medium"/>
      <bottom/>
    </border>
    <border>
      <left style="thin"/>
      <right style="medium"/>
      <top/>
      <bottom style="medium"/>
    </border>
    <border>
      <left/>
      <right/>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344">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3" fillId="0" borderId="0" xfId="0" applyFont="1" applyAlignment="1" applyProtection="1">
      <alignment/>
      <protection locked="0"/>
    </xf>
    <xf numFmtId="0" fontId="3" fillId="0" borderId="0" xfId="0" applyFont="1" applyAlignment="1">
      <alignment/>
    </xf>
    <xf numFmtId="0" fontId="7" fillId="0" borderId="0" xfId="0" applyFont="1" applyAlignment="1">
      <alignment/>
    </xf>
    <xf numFmtId="0" fontId="8" fillId="0" borderId="0" xfId="0" applyFont="1" applyAlignment="1">
      <alignment/>
    </xf>
    <xf numFmtId="0" fontId="6"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5" fontId="0" fillId="0" borderId="27" xfId="0" applyNumberFormat="1" applyFont="1" applyBorder="1" applyAlignment="1">
      <alignment/>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5" fontId="0" fillId="0" borderId="17" xfId="0" applyNumberFormat="1" applyFont="1" applyBorder="1" applyAlignment="1">
      <alignment/>
    </xf>
    <xf numFmtId="0" fontId="9" fillId="0" borderId="16" xfId="0" applyFont="1" applyBorder="1" applyAlignment="1" applyProtection="1">
      <alignment/>
      <protection locked="0"/>
    </xf>
    <xf numFmtId="0" fontId="10" fillId="0" borderId="25" xfId="0" applyFont="1" applyBorder="1" applyAlignment="1" applyProtection="1">
      <alignment/>
      <protection locked="0"/>
    </xf>
    <xf numFmtId="0" fontId="5" fillId="0" borderId="15" xfId="0" applyFont="1" applyBorder="1" applyAlignment="1" applyProtection="1">
      <alignment/>
      <protection locked="0"/>
    </xf>
    <xf numFmtId="0" fontId="5" fillId="0" borderId="16" xfId="0" applyFont="1" applyBorder="1" applyAlignment="1" applyProtection="1">
      <alignment/>
      <protection locked="0"/>
    </xf>
    <xf numFmtId="0" fontId="0" fillId="0" borderId="28" xfId="0" applyFont="1" applyBorder="1" applyAlignment="1" applyProtection="1">
      <alignment/>
      <protection locked="0"/>
    </xf>
    <xf numFmtId="0" fontId="0" fillId="0" borderId="29" xfId="0" applyFont="1" applyBorder="1" applyAlignment="1" applyProtection="1">
      <alignment/>
      <protection locked="0"/>
    </xf>
    <xf numFmtId="5" fontId="0" fillId="0" borderId="30" xfId="0" applyNumberFormat="1" applyFont="1" applyBorder="1" applyAlignment="1">
      <alignment/>
    </xf>
    <xf numFmtId="0" fontId="5" fillId="0" borderId="28" xfId="0" applyFont="1" applyBorder="1" applyAlignment="1" applyProtection="1">
      <alignment/>
      <protection locked="0"/>
    </xf>
    <xf numFmtId="0" fontId="5" fillId="0" borderId="25" xfId="0" applyFont="1" applyBorder="1" applyAlignment="1" applyProtection="1">
      <alignment/>
      <protection locked="0"/>
    </xf>
    <xf numFmtId="0" fontId="5" fillId="0" borderId="26" xfId="0" applyFont="1" applyBorder="1" applyAlignment="1" applyProtection="1">
      <alignment/>
      <protection locked="0"/>
    </xf>
    <xf numFmtId="0" fontId="5" fillId="0" borderId="15" xfId="0" applyFont="1" applyBorder="1" applyAlignment="1" applyProtection="1">
      <alignment/>
      <protection locked="0"/>
    </xf>
    <xf numFmtId="0" fontId="5" fillId="0" borderId="16" xfId="0" applyFont="1" applyBorder="1" applyAlignment="1" applyProtection="1">
      <alignment/>
      <protection locked="0"/>
    </xf>
    <xf numFmtId="0" fontId="5" fillId="0" borderId="25" xfId="0" applyFont="1" applyBorder="1" applyAlignment="1" applyProtection="1">
      <alignment/>
      <protection locked="0"/>
    </xf>
    <xf numFmtId="0" fontId="5" fillId="0" borderId="26" xfId="0" applyFont="1" applyBorder="1" applyAlignment="1" applyProtection="1">
      <alignment/>
      <protection locked="0"/>
    </xf>
    <xf numFmtId="0" fontId="0" fillId="0" borderId="31" xfId="0" applyFont="1" applyBorder="1" applyAlignment="1" applyProtection="1">
      <alignment/>
      <protection locked="0"/>
    </xf>
    <xf numFmtId="0" fontId="0" fillId="0" borderId="20" xfId="0" applyFont="1" applyBorder="1" applyAlignment="1" applyProtection="1">
      <alignment/>
      <protection locked="0"/>
    </xf>
    <xf numFmtId="0" fontId="0" fillId="0" borderId="26" xfId="0" applyFont="1" applyBorder="1" applyAlignment="1" applyProtection="1">
      <alignment/>
      <protection locked="0"/>
    </xf>
    <xf numFmtId="5" fontId="0" fillId="0" borderId="21" xfId="0" applyNumberFormat="1" applyFont="1" applyBorder="1" applyAlignment="1">
      <alignment/>
    </xf>
    <xf numFmtId="0" fontId="0" fillId="0" borderId="18" xfId="0" applyFont="1" applyBorder="1" applyAlignment="1" applyProtection="1">
      <alignment/>
      <protection locked="0"/>
    </xf>
    <xf numFmtId="0" fontId="0" fillId="0" borderId="23" xfId="0" applyFont="1" applyBorder="1" applyAlignment="1" applyProtection="1">
      <alignment/>
      <protection locked="0"/>
    </xf>
    <xf numFmtId="0" fontId="0" fillId="0" borderId="16" xfId="0" applyFont="1" applyBorder="1" applyAlignment="1" applyProtection="1">
      <alignment/>
      <protection locked="0"/>
    </xf>
    <xf numFmtId="5" fontId="0" fillId="0" borderId="24" xfId="0" applyNumberFormat="1" applyFont="1" applyBorder="1" applyAlignment="1">
      <alignment/>
    </xf>
    <xf numFmtId="0" fontId="5" fillId="0" borderId="18" xfId="0" applyFont="1" applyBorder="1" applyAlignment="1" applyProtection="1">
      <alignment/>
      <protection locked="0"/>
    </xf>
    <xf numFmtId="0" fontId="0" fillId="0" borderId="32" xfId="0" applyFont="1" applyBorder="1" applyAlignment="1" applyProtection="1">
      <alignment/>
      <protection locked="0"/>
    </xf>
    <xf numFmtId="0" fontId="5" fillId="0" borderId="33" xfId="0" applyFont="1" applyBorder="1" applyAlignment="1" applyProtection="1">
      <alignment/>
      <protection locked="0"/>
    </xf>
    <xf numFmtId="0" fontId="5" fillId="0" borderId="19" xfId="0" applyFont="1" applyBorder="1" applyAlignment="1" applyProtection="1">
      <alignment/>
      <protection locked="0"/>
    </xf>
    <xf numFmtId="0" fontId="5" fillId="0" borderId="22" xfId="0" applyFont="1" applyBorder="1" applyAlignment="1" applyProtection="1">
      <alignment/>
      <protection locked="0"/>
    </xf>
    <xf numFmtId="0" fontId="8" fillId="0" borderId="19" xfId="0" applyFont="1" applyBorder="1" applyAlignment="1" applyProtection="1">
      <alignment/>
      <protection locked="0"/>
    </xf>
    <xf numFmtId="0" fontId="8" fillId="0" borderId="22" xfId="0" applyFont="1" applyBorder="1" applyAlignment="1" applyProtection="1">
      <alignment/>
      <protection locked="0"/>
    </xf>
    <xf numFmtId="0" fontId="3" fillId="0" borderId="16" xfId="0" applyFont="1" applyBorder="1" applyAlignment="1" applyProtection="1">
      <alignment/>
      <protection locked="0"/>
    </xf>
    <xf numFmtId="5" fontId="0" fillId="0" borderId="27" xfId="0" applyNumberFormat="1" applyFont="1" applyBorder="1" applyAlignment="1">
      <alignment horizontal="right"/>
    </xf>
    <xf numFmtId="0" fontId="0" fillId="0" borderId="34" xfId="0" applyFont="1" applyBorder="1" applyAlignment="1">
      <alignment horizontal="center"/>
    </xf>
    <xf numFmtId="0" fontId="3" fillId="0" borderId="34" xfId="0" applyFont="1" applyBorder="1" applyAlignment="1">
      <alignment/>
    </xf>
    <xf numFmtId="0" fontId="3" fillId="0" borderId="35" xfId="0" applyFont="1" applyBorder="1" applyAlignment="1">
      <alignment/>
    </xf>
    <xf numFmtId="0" fontId="3" fillId="0" borderId="14" xfId="0" applyFont="1" applyBorder="1" applyAlignment="1">
      <alignment/>
    </xf>
    <xf numFmtId="0" fontId="0" fillId="0" borderId="36" xfId="0" applyFont="1" applyBorder="1" applyAlignment="1">
      <alignment/>
    </xf>
    <xf numFmtId="0" fontId="3" fillId="0" borderId="10" xfId="0" applyFont="1" applyBorder="1" applyAlignment="1">
      <alignment/>
    </xf>
    <xf numFmtId="0" fontId="3" fillId="0" borderId="37" xfId="0" applyFont="1" applyBorder="1" applyAlignment="1">
      <alignment/>
    </xf>
    <xf numFmtId="0" fontId="11" fillId="0" borderId="35" xfId="0" applyFont="1" applyBorder="1" applyAlignment="1">
      <alignment horizontal="left"/>
    </xf>
    <xf numFmtId="0" fontId="0" fillId="0" borderId="35" xfId="0" applyFont="1" applyBorder="1" applyAlignment="1">
      <alignment/>
    </xf>
    <xf numFmtId="0" fontId="0" fillId="0" borderId="35" xfId="0" applyFont="1" applyBorder="1" applyAlignment="1">
      <alignment/>
    </xf>
    <xf numFmtId="0" fontId="3" fillId="0" borderId="19"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16" xfId="0" applyFont="1" applyBorder="1" applyAlignment="1" applyProtection="1">
      <alignment horizontal="right"/>
      <protection locked="0"/>
    </xf>
    <xf numFmtId="0" fontId="0" fillId="0" borderId="19" xfId="0" applyFont="1" applyBorder="1" applyAlignment="1" applyProtection="1">
      <alignment horizontal="left"/>
      <protection locked="0"/>
    </xf>
    <xf numFmtId="0" fontId="0" fillId="0" borderId="26" xfId="0" applyFont="1" applyBorder="1" applyAlignment="1" applyProtection="1">
      <alignment horizontal="right"/>
      <protection locked="0"/>
    </xf>
    <xf numFmtId="0" fontId="0" fillId="0" borderId="16" xfId="0" applyFont="1" applyBorder="1" applyAlignment="1" applyProtection="1">
      <alignment horizontal="left"/>
      <protection locked="0"/>
    </xf>
    <xf numFmtId="0" fontId="0" fillId="0" borderId="19" xfId="0" applyFont="1" applyBorder="1" applyAlignment="1" applyProtection="1">
      <alignment/>
      <protection locked="0"/>
    </xf>
    <xf numFmtId="0" fontId="0" fillId="0" borderId="22" xfId="0" applyFont="1" applyBorder="1" applyAlignment="1" applyProtection="1">
      <alignment/>
      <protection locked="0"/>
    </xf>
    <xf numFmtId="0" fontId="5" fillId="0" borderId="29" xfId="0" applyFont="1" applyBorder="1" applyAlignment="1" applyProtection="1">
      <alignment/>
      <protection locked="0"/>
    </xf>
    <xf numFmtId="0" fontId="5" fillId="0" borderId="19"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31" xfId="0" applyFont="1" applyBorder="1" applyAlignment="1" applyProtection="1">
      <alignment/>
      <protection locked="0"/>
    </xf>
    <xf numFmtId="0" fontId="0" fillId="0" borderId="26" xfId="0" applyFont="1" applyBorder="1" applyAlignment="1" applyProtection="1">
      <alignment horizontal="left"/>
      <protection locked="0"/>
    </xf>
    <xf numFmtId="0" fontId="0" fillId="0" borderId="31"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33"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2" xfId="0" applyFont="1" applyBorder="1" applyAlignment="1" applyProtection="1">
      <alignment horizontal="left"/>
      <protection locked="0"/>
    </xf>
    <xf numFmtId="5" fontId="0" fillId="0" borderId="38" xfId="0" applyNumberFormat="1" applyFont="1" applyBorder="1" applyAlignment="1">
      <alignment/>
    </xf>
    <xf numFmtId="5" fontId="0" fillId="0" borderId="39" xfId="0" applyNumberFormat="1" applyFont="1" applyBorder="1" applyAlignment="1">
      <alignment/>
    </xf>
    <xf numFmtId="0" fontId="3" fillId="0" borderId="33" xfId="0" applyFont="1" applyBorder="1" applyAlignment="1" applyProtection="1">
      <alignment horizontal="left"/>
      <protection locked="0"/>
    </xf>
    <xf numFmtId="0" fontId="3" fillId="0" borderId="29" xfId="0" applyFont="1" applyBorder="1" applyAlignment="1" applyProtection="1">
      <alignment horizontal="left"/>
      <protection locked="0"/>
    </xf>
    <xf numFmtId="5" fontId="0" fillId="0" borderId="40" xfId="0" applyNumberFormat="1" applyFont="1" applyBorder="1" applyAlignment="1">
      <alignment horizontal="right"/>
    </xf>
    <xf numFmtId="0" fontId="3" fillId="0" borderId="22" xfId="0" applyFont="1" applyBorder="1" applyAlignment="1" applyProtection="1">
      <alignment horizontal="left"/>
      <protection locked="0"/>
    </xf>
    <xf numFmtId="0" fontId="3" fillId="0" borderId="16" xfId="0" applyFont="1" applyBorder="1" applyAlignment="1" applyProtection="1">
      <alignment horizontal="left"/>
      <protection locked="0"/>
    </xf>
    <xf numFmtId="5" fontId="0" fillId="0" borderId="39" xfId="0" applyNumberFormat="1" applyFont="1" applyBorder="1" applyAlignment="1">
      <alignment horizontal="right"/>
    </xf>
    <xf numFmtId="5" fontId="0" fillId="0" borderId="17" xfId="0" applyNumberFormat="1" applyFont="1" applyBorder="1" applyAlignment="1">
      <alignment horizontal="right"/>
    </xf>
    <xf numFmtId="5" fontId="0" fillId="0" borderId="21" xfId="0" applyNumberFormat="1" applyFont="1" applyBorder="1" applyAlignment="1">
      <alignment horizontal="right"/>
    </xf>
    <xf numFmtId="5" fontId="0" fillId="0" borderId="24" xfId="0" applyNumberFormat="1" applyFont="1" applyBorder="1" applyAlignment="1">
      <alignment horizontal="right"/>
    </xf>
    <xf numFmtId="0" fontId="11" fillId="0" borderId="19" xfId="0" applyFont="1" applyBorder="1" applyAlignment="1" applyProtection="1">
      <alignment horizontal="left"/>
      <protection locked="0"/>
    </xf>
    <xf numFmtId="0" fontId="11" fillId="0" borderId="26" xfId="0" applyFont="1" applyBorder="1" applyAlignment="1" applyProtection="1">
      <alignment horizontal="left"/>
      <protection locked="0"/>
    </xf>
    <xf numFmtId="0" fontId="11" fillId="0" borderId="31" xfId="0" applyFont="1" applyBorder="1" applyAlignment="1" applyProtection="1">
      <alignment horizontal="left"/>
      <protection locked="0"/>
    </xf>
    <xf numFmtId="0" fontId="11" fillId="0" borderId="22"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1" fillId="0" borderId="33" xfId="0" applyFont="1" applyBorder="1" applyAlignment="1" applyProtection="1">
      <alignment horizontal="left"/>
      <protection locked="0"/>
    </xf>
    <xf numFmtId="0" fontId="11" fillId="0" borderId="29" xfId="0" applyFont="1" applyBorder="1" applyAlignment="1" applyProtection="1">
      <alignment horizontal="left"/>
      <protection locked="0"/>
    </xf>
    <xf numFmtId="0" fontId="11" fillId="0" borderId="32" xfId="0" applyFont="1" applyBorder="1" applyAlignment="1" applyProtection="1">
      <alignment horizontal="left"/>
      <protection locked="0"/>
    </xf>
    <xf numFmtId="0" fontId="0" fillId="0" borderId="0" xfId="0" applyFont="1" applyBorder="1" applyAlignment="1">
      <alignment horizontal="center"/>
    </xf>
    <xf numFmtId="0" fontId="0" fillId="0" borderId="0" xfId="0" applyFont="1" applyBorder="1" applyAlignment="1">
      <alignment horizontal="right"/>
    </xf>
    <xf numFmtId="0" fontId="3" fillId="0" borderId="0" xfId="0" applyFont="1" applyBorder="1" applyAlignment="1">
      <alignment horizontal="center"/>
    </xf>
    <xf numFmtId="0" fontId="8" fillId="0" borderId="38" xfId="0" applyFont="1" applyBorder="1" applyAlignment="1">
      <alignment horizontal="right"/>
    </xf>
    <xf numFmtId="0" fontId="3" fillId="0" borderId="41" xfId="0" applyFont="1" applyBorder="1" applyAlignment="1">
      <alignment horizontal="left"/>
    </xf>
    <xf numFmtId="0" fontId="5" fillId="0" borderId="38" xfId="0" applyFont="1" applyBorder="1" applyAlignment="1">
      <alignment/>
    </xf>
    <xf numFmtId="0" fontId="3" fillId="0" borderId="42" xfId="0" applyFont="1" applyBorder="1" applyAlignment="1">
      <alignment horizontal="left"/>
    </xf>
    <xf numFmtId="0" fontId="3" fillId="0" borderId="43" xfId="0" applyFont="1" applyBorder="1" applyAlignment="1">
      <alignment horizontal="center"/>
    </xf>
    <xf numFmtId="0" fontId="3" fillId="0" borderId="33" xfId="0" applyFont="1" applyBorder="1" applyAlignment="1">
      <alignment/>
    </xf>
    <xf numFmtId="0" fontId="12" fillId="0" borderId="0" xfId="0" applyFont="1" applyBorder="1" applyAlignment="1">
      <alignment horizontal="center"/>
    </xf>
    <xf numFmtId="0" fontId="10" fillId="0" borderId="33" xfId="0" applyFont="1" applyBorder="1" applyAlignment="1">
      <alignment/>
    </xf>
    <xf numFmtId="0" fontId="10" fillId="0" borderId="0" xfId="0" applyFont="1" applyBorder="1" applyAlignment="1">
      <alignment horizontal="left"/>
    </xf>
    <xf numFmtId="0" fontId="3" fillId="0" borderId="0" xfId="0" applyFont="1" applyBorder="1" applyAlignment="1">
      <alignment/>
    </xf>
    <xf numFmtId="0" fontId="5" fillId="0" borderId="0" xfId="0" applyFont="1" applyBorder="1" applyAlignment="1">
      <alignment/>
    </xf>
    <xf numFmtId="0" fontId="5" fillId="0" borderId="33" xfId="0" applyFont="1" applyBorder="1" applyAlignment="1">
      <alignment/>
    </xf>
    <xf numFmtId="0" fontId="10" fillId="0" borderId="0" xfId="0" applyFont="1" applyBorder="1" applyAlignment="1">
      <alignment/>
    </xf>
    <xf numFmtId="0" fontId="3" fillId="0" borderId="0" xfId="0" applyFont="1" applyBorder="1" applyAlignment="1" applyProtection="1">
      <alignment horizontal="left"/>
      <protection locked="0"/>
    </xf>
    <xf numFmtId="0" fontId="5" fillId="0" borderId="0" xfId="0" applyFont="1" applyBorder="1" applyAlignment="1" applyProtection="1">
      <alignment/>
      <protection locked="0"/>
    </xf>
    <xf numFmtId="0" fontId="5" fillId="0" borderId="38" xfId="0" applyFont="1" applyBorder="1" applyAlignment="1" applyProtection="1">
      <alignment/>
      <protection locked="0"/>
    </xf>
    <xf numFmtId="0" fontId="5" fillId="0" borderId="0" xfId="0" applyFont="1" applyAlignment="1" applyProtection="1">
      <alignment/>
      <protection locked="0"/>
    </xf>
    <xf numFmtId="0" fontId="3" fillId="0" borderId="33" xfId="0" applyFont="1" applyBorder="1" applyAlignment="1">
      <alignment/>
    </xf>
    <xf numFmtId="0" fontId="3" fillId="0" borderId="10" xfId="0" applyFont="1" applyBorder="1" applyAlignment="1" applyProtection="1">
      <alignment/>
      <protection locked="0"/>
    </xf>
    <xf numFmtId="0" fontId="5" fillId="0" borderId="10" xfId="0" applyFont="1" applyBorder="1" applyAlignment="1" applyProtection="1">
      <alignment/>
      <protection locked="0"/>
    </xf>
    <xf numFmtId="0" fontId="5" fillId="0" borderId="44" xfId="0" applyFont="1" applyBorder="1" applyAlignment="1" applyProtection="1">
      <alignment/>
      <protection locked="0"/>
    </xf>
    <xf numFmtId="0" fontId="13" fillId="0" borderId="0" xfId="0" applyFont="1" applyBorder="1" applyAlignment="1" applyProtection="1">
      <alignment/>
      <protection locked="0"/>
    </xf>
    <xf numFmtId="0" fontId="8" fillId="0" borderId="0" xfId="0" applyFont="1" applyBorder="1" applyAlignment="1" applyProtection="1">
      <alignment/>
      <protection locked="0"/>
    </xf>
    <xf numFmtId="0" fontId="5" fillId="0" borderId="36" xfId="0" applyFont="1" applyBorder="1" applyAlignment="1">
      <alignment/>
    </xf>
    <xf numFmtId="0" fontId="5" fillId="0" borderId="10" xfId="0" applyFont="1" applyBorder="1" applyAlignment="1">
      <alignment/>
    </xf>
    <xf numFmtId="0" fontId="8" fillId="0" borderId="10" xfId="0" applyFont="1" applyBorder="1" applyAlignment="1">
      <alignment/>
    </xf>
    <xf numFmtId="0" fontId="5" fillId="0" borderId="44" xfId="0" applyFont="1" applyBorder="1" applyAlignment="1">
      <alignment/>
    </xf>
    <xf numFmtId="0" fontId="8" fillId="0" borderId="0" xfId="0" applyFont="1" applyBorder="1" applyAlignment="1">
      <alignment/>
    </xf>
    <xf numFmtId="0" fontId="8" fillId="0" borderId="38" xfId="0" applyFont="1" applyBorder="1" applyAlignment="1">
      <alignment/>
    </xf>
    <xf numFmtId="0" fontId="8" fillId="0" borderId="33" xfId="0" applyFont="1" applyBorder="1" applyAlignment="1">
      <alignment/>
    </xf>
    <xf numFmtId="0" fontId="8" fillId="0" borderId="38" xfId="0" applyFont="1" applyBorder="1" applyAlignment="1" applyProtection="1">
      <alignment/>
      <protection locked="0"/>
    </xf>
    <xf numFmtId="0" fontId="8" fillId="0" borderId="10" xfId="0" applyFont="1" applyBorder="1" applyAlignment="1" applyProtection="1">
      <alignment/>
      <protection locked="0"/>
    </xf>
    <xf numFmtId="0" fontId="8" fillId="0" borderId="44" xfId="0" applyFont="1" applyBorder="1" applyAlignment="1" applyProtection="1">
      <alignment/>
      <protection locked="0"/>
    </xf>
    <xf numFmtId="0" fontId="3" fillId="0" borderId="0" xfId="0" applyFont="1" applyBorder="1" applyAlignment="1" applyProtection="1">
      <alignment/>
      <protection locked="0"/>
    </xf>
    <xf numFmtId="0" fontId="8" fillId="0" borderId="36" xfId="0" applyFont="1" applyBorder="1" applyAlignment="1">
      <alignment/>
    </xf>
    <xf numFmtId="0" fontId="8" fillId="0" borderId="44" xfId="0" applyFont="1" applyBorder="1" applyAlignment="1">
      <alignment/>
    </xf>
    <xf numFmtId="0" fontId="0" fillId="0" borderId="31" xfId="0" applyBorder="1" applyAlignment="1" applyProtection="1">
      <alignment/>
      <protection locked="0"/>
    </xf>
    <xf numFmtId="0" fontId="3" fillId="0" borderId="21" xfId="0" applyFont="1" applyBorder="1" applyAlignment="1">
      <alignment/>
    </xf>
    <xf numFmtId="0" fontId="3" fillId="0" borderId="24" xfId="0" applyFont="1" applyBorder="1" applyAlignment="1">
      <alignment/>
    </xf>
    <xf numFmtId="5" fontId="0" fillId="0" borderId="27" xfId="0" applyNumberFormat="1" applyFont="1" applyBorder="1" applyAlignment="1">
      <alignment horizontal="right"/>
    </xf>
    <xf numFmtId="0" fontId="0" fillId="0" borderId="34" xfId="0" applyFont="1" applyBorder="1" applyAlignment="1">
      <alignment horizontal="center"/>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11" fillId="0" borderId="35" xfId="0" applyFont="1" applyBorder="1" applyAlignment="1">
      <alignment horizontal="left"/>
    </xf>
    <xf numFmtId="0" fontId="6" fillId="0" borderId="0" xfId="0" applyFont="1" applyAlignment="1">
      <alignment horizontal="center"/>
    </xf>
    <xf numFmtId="0" fontId="6" fillId="0" borderId="10" xfId="0" applyFont="1" applyBorder="1" applyAlignment="1">
      <alignment horizontal="center"/>
    </xf>
    <xf numFmtId="0" fontId="8" fillId="0" borderId="0" xfId="0" applyFont="1" applyAlignment="1" applyProtection="1">
      <alignment/>
      <protection/>
    </xf>
    <xf numFmtId="0" fontId="8" fillId="0" borderId="0" xfId="0" applyFon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8" fillId="0" borderId="34" xfId="0" applyFont="1" applyBorder="1" applyAlignment="1" applyProtection="1">
      <alignment horizontal="center"/>
      <protection/>
    </xf>
    <xf numFmtId="0" fontId="8" fillId="0" borderId="35" xfId="0" applyFont="1" applyBorder="1" applyAlignment="1" applyProtection="1">
      <alignment horizontal="center"/>
      <protection/>
    </xf>
    <xf numFmtId="0" fontId="8" fillId="0" borderId="35" xfId="0" applyFont="1" applyBorder="1" applyAlignment="1" applyProtection="1">
      <alignment horizontal="right"/>
      <protection/>
    </xf>
    <xf numFmtId="0" fontId="3" fillId="0" borderId="35" xfId="0" applyFont="1" applyBorder="1" applyAlignment="1" applyProtection="1">
      <alignment horizontal="center"/>
      <protection/>
    </xf>
    <xf numFmtId="0" fontId="8" fillId="0" borderId="45" xfId="0" applyFont="1" applyBorder="1" applyAlignment="1" applyProtection="1">
      <alignment horizontal="right"/>
      <protection/>
    </xf>
    <xf numFmtId="0" fontId="3" fillId="0" borderId="33" xfId="0" applyFont="1" applyBorder="1" applyAlignment="1" applyProtection="1">
      <alignment/>
      <protection/>
    </xf>
    <xf numFmtId="0" fontId="8" fillId="0" borderId="0" xfId="0" applyFont="1" applyBorder="1" applyAlignment="1" applyProtection="1">
      <alignment/>
      <protection/>
    </xf>
    <xf numFmtId="0" fontId="8" fillId="0" borderId="38" xfId="0" applyFont="1" applyBorder="1" applyAlignment="1" applyProtection="1">
      <alignment/>
      <protection/>
    </xf>
    <xf numFmtId="0" fontId="8" fillId="0" borderId="33" xfId="0" applyFont="1" applyBorder="1" applyAlignment="1" applyProtection="1">
      <alignment/>
      <protection/>
    </xf>
    <xf numFmtId="0" fontId="8" fillId="0" borderId="33" xfId="0" applyFont="1" applyBorder="1" applyAlignment="1" applyProtection="1">
      <alignment/>
      <protection/>
    </xf>
    <xf numFmtId="0" fontId="8" fillId="0" borderId="0" xfId="0" applyFont="1" applyBorder="1" applyAlignment="1" applyProtection="1">
      <alignment horizontal="left"/>
      <protection/>
    </xf>
    <xf numFmtId="0" fontId="3" fillId="0" borderId="0" xfId="0" applyFont="1" applyBorder="1" applyAlignment="1" applyProtection="1">
      <alignment/>
      <protection/>
    </xf>
    <xf numFmtId="0" fontId="5" fillId="0" borderId="0" xfId="0" applyFont="1" applyAlignment="1" applyProtection="1">
      <alignment/>
      <protection/>
    </xf>
    <xf numFmtId="0" fontId="8" fillId="0" borderId="38" xfId="0" applyFont="1" applyBorder="1" applyAlignment="1" applyProtection="1">
      <alignment horizontal="right"/>
      <protection/>
    </xf>
    <xf numFmtId="0" fontId="8" fillId="0" borderId="33"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0" xfId="0" applyFont="1" applyBorder="1" applyAlignment="1" applyProtection="1">
      <alignment horizontal="right"/>
      <protection/>
    </xf>
    <xf numFmtId="0" fontId="3" fillId="0" borderId="0" xfId="0" applyFont="1" applyBorder="1" applyAlignment="1" applyProtection="1">
      <alignment horizontal="center"/>
      <protection/>
    </xf>
    <xf numFmtId="0" fontId="8" fillId="0" borderId="33" xfId="0" applyFont="1" applyBorder="1" applyAlignment="1" applyProtection="1">
      <alignment horizontal="left"/>
      <protection/>
    </xf>
    <xf numFmtId="0" fontId="5" fillId="0" borderId="33" xfId="0" applyFont="1" applyBorder="1" applyAlignment="1" applyProtection="1">
      <alignment/>
      <protection/>
    </xf>
    <xf numFmtId="0" fontId="5" fillId="0" borderId="0" xfId="0" applyFont="1" applyBorder="1" applyAlignment="1" applyProtection="1">
      <alignment/>
      <protection/>
    </xf>
    <xf numFmtId="0" fontId="5" fillId="0" borderId="38" xfId="0" applyFont="1" applyBorder="1" applyAlignment="1" applyProtection="1">
      <alignment/>
      <protection/>
    </xf>
    <xf numFmtId="0" fontId="0" fillId="0" borderId="28" xfId="0" applyBorder="1" applyAlignment="1" applyProtection="1">
      <alignment/>
      <protection locked="0"/>
    </xf>
    <xf numFmtId="0" fontId="0" fillId="0" borderId="15" xfId="0" applyBorder="1" applyAlignment="1" applyProtection="1">
      <alignment/>
      <protection locked="0"/>
    </xf>
    <xf numFmtId="0" fontId="0" fillId="0" borderId="18" xfId="0" applyBorder="1" applyAlignment="1" applyProtection="1">
      <alignment/>
      <protection locked="0"/>
    </xf>
    <xf numFmtId="0" fontId="0" fillId="0" borderId="32" xfId="0" applyBorder="1" applyAlignment="1" applyProtection="1">
      <alignment/>
      <protection locked="0"/>
    </xf>
    <xf numFmtId="0" fontId="0" fillId="0" borderId="25" xfId="0" applyBorder="1" applyAlignment="1" applyProtection="1">
      <alignment/>
      <protection locked="0"/>
    </xf>
    <xf numFmtId="0" fontId="0" fillId="0" borderId="22" xfId="0" applyBorder="1" applyAlignment="1" applyProtection="1">
      <alignment horizontal="left"/>
      <protection locked="0"/>
    </xf>
    <xf numFmtId="0" fontId="0" fillId="0" borderId="22" xfId="0" applyBorder="1" applyAlignment="1" applyProtection="1">
      <alignment/>
      <protection locked="0"/>
    </xf>
    <xf numFmtId="0" fontId="0" fillId="0" borderId="33" xfId="0" applyBorder="1" applyAlignment="1" applyProtection="1">
      <alignment horizontal="left"/>
      <protection locked="0"/>
    </xf>
    <xf numFmtId="0" fontId="0" fillId="0" borderId="25" xfId="0" applyFont="1" applyBorder="1" applyAlignment="1" applyProtection="1">
      <alignment horizontal="left"/>
      <protection locked="0"/>
    </xf>
    <xf numFmtId="0" fontId="3" fillId="0" borderId="0" xfId="0" applyFont="1" applyAlignment="1" applyProtection="1">
      <alignment horizontal="right"/>
      <protection locked="0"/>
    </xf>
    <xf numFmtId="5" fontId="0" fillId="0" borderId="27" xfId="0" applyNumberFormat="1" applyFont="1" applyBorder="1" applyAlignment="1">
      <alignment horizontal="right"/>
    </xf>
    <xf numFmtId="0" fontId="0" fillId="0" borderId="34" xfId="0" applyFont="1" applyBorder="1" applyAlignment="1">
      <alignment horizontal="center"/>
    </xf>
    <xf numFmtId="0" fontId="6" fillId="0" borderId="0" xfId="0" applyFont="1" applyAlignment="1">
      <alignment horizontal="center"/>
    </xf>
    <xf numFmtId="0" fontId="5" fillId="0" borderId="45" xfId="0" applyFont="1" applyBorder="1" applyAlignment="1">
      <alignment/>
    </xf>
    <xf numFmtId="31" fontId="5" fillId="0" borderId="0" xfId="0" applyNumberFormat="1" applyFont="1" applyAlignment="1" applyProtection="1">
      <alignment/>
      <protection locked="0"/>
    </xf>
    <xf numFmtId="0" fontId="3" fillId="0" borderId="10"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3" fillId="0" borderId="0" xfId="0" applyFont="1" applyBorder="1" applyAlignment="1">
      <alignment/>
    </xf>
    <xf numFmtId="5" fontId="0" fillId="0" borderId="0" xfId="0" applyNumberFormat="1" applyFont="1" applyBorder="1" applyAlignment="1">
      <alignment horizontal="right"/>
    </xf>
    <xf numFmtId="0" fontId="0" fillId="0" borderId="0" xfId="0" applyFont="1" applyBorder="1" applyAlignment="1">
      <alignment/>
    </xf>
    <xf numFmtId="5" fontId="8" fillId="0" borderId="0" xfId="0" applyNumberFormat="1" applyFont="1" applyBorder="1" applyAlignment="1">
      <alignment horizontal="right"/>
    </xf>
    <xf numFmtId="0" fontId="11" fillId="0" borderId="0" xfId="0" applyFont="1" applyBorder="1" applyAlignment="1">
      <alignment horizontal="left"/>
    </xf>
    <xf numFmtId="0" fontId="0" fillId="0" borderId="0" xfId="0" applyFont="1" applyBorder="1" applyAlignment="1">
      <alignment/>
    </xf>
    <xf numFmtId="0" fontId="6" fillId="0" borderId="0" xfId="0" applyFont="1" applyAlignment="1">
      <alignment horizontal="center" vertical="center"/>
    </xf>
    <xf numFmtId="0" fontId="6" fillId="0" borderId="10" xfId="0" applyFont="1" applyBorder="1" applyAlignment="1">
      <alignment horizontal="center" vertical="center"/>
    </xf>
    <xf numFmtId="0" fontId="11" fillId="0" borderId="35" xfId="0" applyFont="1" applyBorder="1" applyAlignment="1">
      <alignment horizontal="left"/>
    </xf>
    <xf numFmtId="0" fontId="5" fillId="0" borderId="0" xfId="60" applyFont="1" applyBorder="1">
      <alignment/>
      <protection/>
    </xf>
    <xf numFmtId="0" fontId="8" fillId="0" borderId="0" xfId="60" applyFont="1" applyBorder="1">
      <alignment/>
      <protection/>
    </xf>
    <xf numFmtId="0" fontId="8" fillId="0" borderId="0" xfId="60" applyFont="1" applyBorder="1" applyAlignment="1">
      <alignment/>
      <protection/>
    </xf>
    <xf numFmtId="0" fontId="8" fillId="0" borderId="0" xfId="60" applyFont="1" applyBorder="1" applyAlignment="1">
      <alignment horizontal="left"/>
      <protection/>
    </xf>
    <xf numFmtId="0" fontId="8" fillId="0" borderId="0" xfId="60" applyFont="1" applyBorder="1" applyAlignment="1">
      <alignment horizontal="right"/>
      <protection/>
    </xf>
    <xf numFmtId="0" fontId="3" fillId="0" borderId="0" xfId="60" applyFont="1" applyBorder="1" applyAlignment="1">
      <alignment horizontal="center"/>
      <protection/>
    </xf>
    <xf numFmtId="0" fontId="8" fillId="0" borderId="0" xfId="60" applyFont="1" applyBorder="1" applyAlignment="1">
      <alignment horizontal="center"/>
      <protection/>
    </xf>
    <xf numFmtId="0" fontId="3" fillId="0" borderId="0" xfId="60" applyFont="1" applyBorder="1">
      <alignment/>
      <protection/>
    </xf>
    <xf numFmtId="0" fontId="8" fillId="0" borderId="0" xfId="60" applyFont="1">
      <alignment/>
      <protection/>
    </xf>
    <xf numFmtId="0" fontId="6" fillId="0" borderId="0" xfId="60" applyFont="1" applyBorder="1" applyAlignment="1">
      <alignment horizontal="center"/>
      <protection/>
    </xf>
    <xf numFmtId="0" fontId="3" fillId="0" borderId="0" xfId="60" applyFont="1" applyBorder="1" applyAlignment="1">
      <alignment/>
      <protection/>
    </xf>
    <xf numFmtId="0" fontId="14" fillId="0" borderId="0" xfId="60" applyFont="1" applyBorder="1" applyAlignment="1">
      <alignment horizontal="center"/>
      <protection/>
    </xf>
    <xf numFmtId="0" fontId="15" fillId="0" borderId="36" xfId="0" applyFont="1" applyBorder="1" applyAlignment="1">
      <alignment/>
    </xf>
    <xf numFmtId="0" fontId="0" fillId="0" borderId="17"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27" xfId="0" applyFont="1" applyBorder="1" applyAlignment="1">
      <alignment/>
    </xf>
    <xf numFmtId="0" fontId="0" fillId="0" borderId="26" xfId="0" applyFont="1" applyBorder="1" applyAlignment="1">
      <alignment/>
    </xf>
    <xf numFmtId="0" fontId="0" fillId="0" borderId="25" xfId="0" applyFont="1" applyBorder="1" applyAlignment="1">
      <alignment/>
    </xf>
    <xf numFmtId="0" fontId="0" fillId="0" borderId="30" xfId="0" applyFont="1" applyBorder="1" applyAlignment="1">
      <alignment/>
    </xf>
    <xf numFmtId="0" fontId="0" fillId="0" borderId="18" xfId="0" applyFont="1" applyBorder="1" applyAlignment="1">
      <alignment/>
    </xf>
    <xf numFmtId="0" fontId="3" fillId="0" borderId="16" xfId="0" applyFont="1" applyBorder="1" applyAlignment="1">
      <alignment/>
    </xf>
    <xf numFmtId="0" fontId="3" fillId="0" borderId="22" xfId="0" applyFont="1" applyBorder="1" applyAlignment="1">
      <alignment/>
    </xf>
    <xf numFmtId="0" fontId="0" fillId="0" borderId="31" xfId="0" applyFont="1" applyBorder="1" applyAlignment="1">
      <alignment/>
    </xf>
    <xf numFmtId="0" fontId="3" fillId="0" borderId="26" xfId="0" applyFont="1" applyBorder="1" applyAlignment="1">
      <alignment/>
    </xf>
    <xf numFmtId="0" fontId="3" fillId="0" borderId="19" xfId="0" applyFont="1" applyBorder="1" applyAlignment="1">
      <alignment/>
    </xf>
    <xf numFmtId="0" fontId="0" fillId="0" borderId="29" xfId="0" applyFont="1" applyBorder="1" applyAlignment="1">
      <alignment/>
    </xf>
    <xf numFmtId="0" fontId="0" fillId="0" borderId="32" xfId="0" applyBorder="1" applyAlignment="1">
      <alignment/>
    </xf>
    <xf numFmtId="0" fontId="5" fillId="0" borderId="24" xfId="0" applyFont="1" applyBorder="1" applyAlignment="1">
      <alignment/>
    </xf>
    <xf numFmtId="0" fontId="5" fillId="0" borderId="16" xfId="0" applyFont="1" applyBorder="1" applyAlignment="1">
      <alignment/>
    </xf>
    <xf numFmtId="0" fontId="5" fillId="0" borderId="22" xfId="0" applyFont="1" applyBorder="1" applyAlignment="1">
      <alignment/>
    </xf>
    <xf numFmtId="0" fontId="0" fillId="0" borderId="31" xfId="0" applyBorder="1" applyAlignment="1">
      <alignment/>
    </xf>
    <xf numFmtId="0" fontId="5" fillId="0" borderId="21" xfId="0" applyFont="1" applyBorder="1" applyAlignment="1">
      <alignment/>
    </xf>
    <xf numFmtId="0" fontId="5" fillId="0" borderId="26" xfId="0" applyFont="1" applyBorder="1" applyAlignment="1">
      <alignment/>
    </xf>
    <xf numFmtId="0" fontId="5" fillId="0" borderId="19" xfId="0" applyFont="1" applyBorder="1" applyAlignment="1">
      <alignment/>
    </xf>
    <xf numFmtId="0" fontId="0" fillId="0" borderId="18" xfId="0" applyBorder="1" applyAlignment="1">
      <alignment/>
    </xf>
    <xf numFmtId="0" fontId="0" fillId="0" borderId="15" xfId="0" applyBorder="1" applyAlignment="1">
      <alignment/>
    </xf>
    <xf numFmtId="0" fontId="5" fillId="0" borderId="17" xfId="0" applyFont="1" applyBorder="1" applyAlignment="1">
      <alignment/>
    </xf>
    <xf numFmtId="0" fontId="5" fillId="0" borderId="16" xfId="0" applyFont="1" applyBorder="1" applyAlignment="1">
      <alignment/>
    </xf>
    <xf numFmtId="0" fontId="5" fillId="0" borderId="27" xfId="0" applyFont="1" applyBorder="1" applyAlignment="1">
      <alignment/>
    </xf>
    <xf numFmtId="0" fontId="5" fillId="0" borderId="26" xfId="0" applyFont="1" applyBorder="1" applyAlignment="1">
      <alignment/>
    </xf>
    <xf numFmtId="0" fontId="0" fillId="0" borderId="32" xfId="0" applyFont="1" applyBorder="1" applyAlignment="1">
      <alignment/>
    </xf>
    <xf numFmtId="0" fontId="5" fillId="0" borderId="18" xfId="0" applyFont="1" applyBorder="1" applyAlignment="1">
      <alignment/>
    </xf>
    <xf numFmtId="0" fontId="0" fillId="0" borderId="24" xfId="0" applyFont="1" applyBorder="1" applyAlignment="1">
      <alignment/>
    </xf>
    <xf numFmtId="0" fontId="0" fillId="0" borderId="16" xfId="0" applyFont="1" applyBorder="1" applyAlignment="1">
      <alignment/>
    </xf>
    <xf numFmtId="0" fontId="0" fillId="0" borderId="23" xfId="0" applyFont="1" applyBorder="1" applyAlignment="1">
      <alignment/>
    </xf>
    <xf numFmtId="0" fontId="0" fillId="0" borderId="21" xfId="0" applyFont="1" applyBorder="1" applyAlignment="1">
      <alignment/>
    </xf>
    <xf numFmtId="0" fontId="0" fillId="0" borderId="26" xfId="0" applyFont="1" applyBorder="1" applyAlignment="1">
      <alignment/>
    </xf>
    <xf numFmtId="0" fontId="0" fillId="0" borderId="20" xfId="0" applyFont="1" applyBorder="1" applyAlignment="1">
      <alignment/>
    </xf>
    <xf numFmtId="0" fontId="5" fillId="0" borderId="15" xfId="0" applyFont="1" applyBorder="1" applyAlignment="1">
      <alignment/>
    </xf>
    <xf numFmtId="0" fontId="16" fillId="0" borderId="26" xfId="0" applyFont="1" applyBorder="1" applyAlignment="1">
      <alignment/>
    </xf>
    <xf numFmtId="0" fontId="5" fillId="0" borderId="25" xfId="0" applyFont="1" applyBorder="1" applyAlignment="1">
      <alignment/>
    </xf>
    <xf numFmtId="0" fontId="0" fillId="0" borderId="28" xfId="0" applyBorder="1" applyAlignment="1">
      <alignment/>
    </xf>
    <xf numFmtId="0" fontId="0" fillId="0" borderId="28" xfId="0" applyFont="1" applyBorder="1" applyAlignment="1">
      <alignment/>
    </xf>
    <xf numFmtId="0" fontId="15" fillId="0" borderId="29" xfId="0" applyFont="1" applyBorder="1" applyAlignment="1">
      <alignment/>
    </xf>
    <xf numFmtId="0" fontId="5" fillId="0" borderId="23" xfId="0" applyFont="1" applyBorder="1" applyAlignment="1">
      <alignment/>
    </xf>
    <xf numFmtId="0" fontId="5" fillId="0" borderId="20" xfId="0" applyFont="1" applyBorder="1" applyAlignment="1">
      <alignment/>
    </xf>
    <xf numFmtId="0" fontId="10" fillId="0" borderId="25" xfId="0" applyFont="1" applyBorder="1" applyAlignment="1">
      <alignment/>
    </xf>
    <xf numFmtId="0" fontId="9" fillId="0" borderId="16" xfId="0" applyFont="1" applyBorder="1" applyAlignment="1">
      <alignment/>
    </xf>
    <xf numFmtId="0" fontId="17" fillId="0" borderId="10" xfId="0" applyFont="1" applyBorder="1" applyAlignment="1">
      <alignment horizontal="center"/>
    </xf>
    <xf numFmtId="0" fontId="5" fillId="0" borderId="0" xfId="0" applyFont="1" applyAlignment="1" applyProtection="1">
      <alignment/>
      <protection hidden="1"/>
    </xf>
    <xf numFmtId="0" fontId="8" fillId="0" borderId="0" xfId="0" applyFont="1" applyAlignment="1" applyProtection="1">
      <alignment/>
      <protection hidden="1"/>
    </xf>
    <xf numFmtId="0" fontId="0" fillId="0" borderId="0" xfId="0" applyAlignment="1" applyProtection="1">
      <alignment/>
      <protection hidden="1"/>
    </xf>
    <xf numFmtId="0" fontId="8" fillId="0" borderId="13" xfId="0" applyFont="1" applyBorder="1" applyAlignment="1">
      <alignment horizontal="right"/>
    </xf>
    <xf numFmtId="0" fontId="8" fillId="0" borderId="46" xfId="0" applyFont="1" applyBorder="1" applyAlignment="1">
      <alignment horizontal="right"/>
    </xf>
    <xf numFmtId="0" fontId="0" fillId="0" borderId="13" xfId="0" applyFont="1" applyBorder="1" applyAlignment="1">
      <alignment horizontal="right"/>
    </xf>
    <xf numFmtId="0" fontId="0" fillId="0" borderId="46" xfId="0" applyFont="1" applyBorder="1" applyAlignment="1">
      <alignment horizontal="right"/>
    </xf>
    <xf numFmtId="0" fontId="14" fillId="0" borderId="0" xfId="60" applyFont="1" applyBorder="1" applyAlignment="1">
      <alignment horizontal="center"/>
      <protection/>
    </xf>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alignment horizontal="left"/>
    </xf>
    <xf numFmtId="0" fontId="11" fillId="0" borderId="35"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0" fillId="0" borderId="34" xfId="0" applyFont="1" applyBorder="1" applyAlignment="1">
      <alignment horizontal="center"/>
    </xf>
    <xf numFmtId="0" fontId="0" fillId="0" borderId="35" xfId="0" applyFont="1" applyBorder="1" applyAlignment="1">
      <alignment horizontal="center"/>
    </xf>
    <xf numFmtId="0" fontId="0" fillId="0" borderId="14" xfId="0" applyFont="1" applyBorder="1" applyAlignment="1">
      <alignment horizontal="center"/>
    </xf>
    <xf numFmtId="0" fontId="0" fillId="0" borderId="36" xfId="0" applyFont="1" applyBorder="1" applyAlignment="1">
      <alignment horizontal="center"/>
    </xf>
    <xf numFmtId="0" fontId="0" fillId="0" borderId="10" xfId="0" applyFont="1" applyBorder="1" applyAlignment="1">
      <alignment horizontal="center"/>
    </xf>
    <xf numFmtId="0" fontId="0" fillId="0" borderId="37"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31" xfId="0" applyFont="1" applyBorder="1" applyAlignment="1">
      <alignment horizontal="center"/>
    </xf>
    <xf numFmtId="0" fontId="0" fillId="0" borderId="27" xfId="0" applyFont="1" applyBorder="1" applyAlignment="1">
      <alignment horizontal="right"/>
    </xf>
    <xf numFmtId="5" fontId="0" fillId="0" borderId="27" xfId="0" applyNumberFormat="1" applyFont="1" applyBorder="1" applyAlignment="1">
      <alignment horizontal="right"/>
    </xf>
    <xf numFmtId="5" fontId="0" fillId="0" borderId="46" xfId="0" applyNumberFormat="1" applyFont="1" applyBorder="1" applyAlignment="1">
      <alignment horizontal="right"/>
    </xf>
    <xf numFmtId="0" fontId="6" fillId="0" borderId="0" xfId="0" applyFont="1" applyAlignment="1" applyProtection="1">
      <alignment horizontal="center"/>
      <protection locked="0"/>
    </xf>
    <xf numFmtId="0" fontId="6" fillId="0" borderId="10" xfId="0" applyFont="1" applyBorder="1" applyAlignment="1" applyProtection="1">
      <alignment horizontal="center"/>
      <protection locked="0"/>
    </xf>
    <xf numFmtId="5" fontId="0" fillId="0" borderId="13" xfId="0" applyNumberFormat="1" applyFont="1" applyBorder="1" applyAlignment="1">
      <alignment horizontal="right"/>
    </xf>
    <xf numFmtId="5" fontId="8" fillId="0" borderId="13" xfId="0" applyNumberFormat="1" applyFont="1" applyBorder="1" applyAlignment="1">
      <alignment horizontal="right"/>
    </xf>
    <xf numFmtId="5" fontId="8" fillId="0" borderId="46" xfId="0" applyNumberFormat="1" applyFont="1" applyBorder="1" applyAlignment="1">
      <alignment horizontal="right"/>
    </xf>
    <xf numFmtId="0" fontId="11" fillId="0" borderId="47" xfId="0" applyFont="1" applyBorder="1" applyAlignment="1">
      <alignment horizontal="left"/>
    </xf>
    <xf numFmtId="0" fontId="2" fillId="0" borderId="0"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2" fillId="0" borderId="0" xfId="0" applyFont="1" applyAlignment="1" applyProtection="1">
      <alignment horizontal="center"/>
      <protection/>
    </xf>
    <xf numFmtId="0" fontId="14" fillId="0" borderId="0" xfId="0" applyFont="1" applyBorder="1" applyAlignment="1" applyProtection="1">
      <alignment horizontal="center"/>
      <protection/>
    </xf>
    <xf numFmtId="0" fontId="3" fillId="0" borderId="34" xfId="0" applyFont="1" applyBorder="1" applyAlignment="1">
      <alignment horizontal="center"/>
    </xf>
    <xf numFmtId="0" fontId="3" fillId="0" borderId="33" xfId="0" applyFont="1" applyBorder="1" applyAlignment="1">
      <alignment horizontal="center"/>
    </xf>
    <xf numFmtId="0" fontId="3" fillId="0" borderId="36" xfId="0" applyFont="1" applyBorder="1" applyAlignment="1">
      <alignment horizontal="center"/>
    </xf>
    <xf numFmtId="5" fontId="8" fillId="0" borderId="35" xfId="0" applyNumberFormat="1" applyFont="1" applyBorder="1" applyAlignment="1">
      <alignment/>
    </xf>
    <xf numFmtId="5" fontId="8" fillId="0" borderId="45" xfId="0" applyNumberFormat="1" applyFont="1" applyBorder="1" applyAlignment="1">
      <alignment/>
    </xf>
    <xf numFmtId="5" fontId="8" fillId="0" borderId="0" xfId="0" applyNumberFormat="1" applyFont="1" applyBorder="1" applyAlignment="1">
      <alignment/>
    </xf>
    <xf numFmtId="5" fontId="8" fillId="0" borderId="38" xfId="0" applyNumberFormat="1" applyFont="1" applyBorder="1" applyAlignment="1">
      <alignment/>
    </xf>
    <xf numFmtId="5" fontId="8" fillId="0" borderId="10" xfId="0" applyNumberFormat="1" applyFont="1" applyBorder="1" applyAlignment="1">
      <alignment/>
    </xf>
    <xf numFmtId="5" fontId="8" fillId="0" borderId="44" xfId="0" applyNumberFormat="1" applyFont="1" applyBorder="1" applyAlignment="1">
      <alignment/>
    </xf>
    <xf numFmtId="0" fontId="0" fillId="0" borderId="0"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3" fillId="0" borderId="33" xfId="0" applyFont="1" applyBorder="1" applyAlignment="1">
      <alignment horizontal="left"/>
    </xf>
    <xf numFmtId="0" fontId="3" fillId="0" borderId="0" xfId="0" applyFont="1" applyBorder="1" applyAlignment="1">
      <alignment horizontal="left"/>
    </xf>
    <xf numFmtId="0" fontId="3" fillId="0" borderId="38" xfId="0" applyFont="1" applyBorder="1" applyAlignment="1">
      <alignment horizontal="left"/>
    </xf>
    <xf numFmtId="5" fontId="8" fillId="0" borderId="41" xfId="0" applyNumberFormat="1" applyFont="1" applyBorder="1" applyAlignment="1">
      <alignment/>
    </xf>
    <xf numFmtId="5" fontId="8" fillId="0" borderId="42" xfId="0" applyNumberFormat="1" applyFont="1" applyBorder="1" applyAlignment="1">
      <alignment/>
    </xf>
    <xf numFmtId="5" fontId="8" fillId="0" borderId="43" xfId="0" applyNumberFormat="1" applyFont="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35</xdr:row>
      <xdr:rowOff>0</xdr:rowOff>
    </xdr:from>
    <xdr:to>
      <xdr:col>4</xdr:col>
      <xdr:colOff>1047750</xdr:colOff>
      <xdr:row>39</xdr:row>
      <xdr:rowOff>9525</xdr:rowOff>
    </xdr:to>
    <xdr:sp>
      <xdr:nvSpPr>
        <xdr:cNvPr id="1" name="AutoShape 1"/>
        <xdr:cNvSpPr>
          <a:spLocks/>
        </xdr:cNvSpPr>
      </xdr:nvSpPr>
      <xdr:spPr>
        <a:xfrm>
          <a:off x="2905125" y="6057900"/>
          <a:ext cx="2133600" cy="695325"/>
        </a:xfrm>
        <a:prstGeom prst="roundRect">
          <a:avLst/>
        </a:prstGeom>
        <a:solidFill>
          <a:srgbClr val="FFFFFF"/>
        </a:solidFill>
        <a:ln w="9525" cmpd="sng">
          <a:solidFill>
            <a:srgbClr val="000000"/>
          </a:solidFill>
          <a:headEnd type="none"/>
          <a:tailEnd type="none"/>
        </a:ln>
      </xdr:spPr>
      <xdr:txBody>
        <a:bodyPr vertOverflow="clip" wrap="square" lIns="54864" tIns="27432" rIns="54864" bIns="27432" anchor="ctr"/>
        <a:p>
          <a:pPr algn="ctr">
            <a:defRPr/>
          </a:pPr>
          <a:r>
            <a:rPr lang="en-US" cap="none" sz="3200" b="1" i="0" u="none" baseline="0">
              <a:solidFill>
                <a:srgbClr val="000000"/>
              </a:solidFill>
            </a:rPr>
            <a:t>記入例</a:t>
          </a:r>
          <a:r>
            <a:rPr lang="en-US" cap="none" sz="2200" b="1" i="0" u="none" baseline="0">
              <a:solidFill>
                <a:srgbClr val="000000"/>
              </a:solidFill>
            </a:rPr>
            <a:t>　</a:t>
          </a:r>
          <a:r>
            <a:rPr lang="en-US" cap="none" sz="2200" b="0" i="0" u="none" baseline="0">
              <a:solidFill>
                <a:srgbClr val="000000"/>
              </a:solidFill>
            </a:rPr>
            <a:t>　</a:t>
          </a:r>
          <a:r>
            <a:rPr lang="en-US" cap="none" sz="22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0</xdr:colOff>
      <xdr:row>3</xdr:row>
      <xdr:rowOff>123825</xdr:rowOff>
    </xdr:from>
    <xdr:to>
      <xdr:col>9</xdr:col>
      <xdr:colOff>0</xdr:colOff>
      <xdr:row>3</xdr:row>
      <xdr:rowOff>133350</xdr:rowOff>
    </xdr:to>
    <xdr:sp>
      <xdr:nvSpPr>
        <xdr:cNvPr id="2" name="Oval 2"/>
        <xdr:cNvSpPr>
          <a:spLocks/>
        </xdr:cNvSpPr>
      </xdr:nvSpPr>
      <xdr:spPr>
        <a:xfrm>
          <a:off x="7848600" y="723900"/>
          <a:ext cx="0" cy="95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22</xdr:row>
      <xdr:rowOff>66675</xdr:rowOff>
    </xdr:from>
    <xdr:ext cx="1028700" cy="581025"/>
    <xdr:sp>
      <xdr:nvSpPr>
        <xdr:cNvPr id="3" name="AutoShape 3"/>
        <xdr:cNvSpPr>
          <a:spLocks/>
        </xdr:cNvSpPr>
      </xdr:nvSpPr>
      <xdr:spPr>
        <a:xfrm>
          <a:off x="1838325" y="3895725"/>
          <a:ext cx="1028700" cy="581025"/>
        </a:xfrm>
        <a:prstGeom prst="wedgeRoundRectCallout">
          <a:avLst>
            <a:gd name="adj1" fmla="val 35124"/>
            <a:gd name="adj2" fmla="val 9462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FF0000"/>
              </a:solidFill>
              <a:latin typeface="ＭＳ Ｐゴシック"/>
              <a:ea typeface="ＭＳ Ｐゴシック"/>
              <a:cs typeface="ＭＳ Ｐゴシック"/>
            </a:rPr>
            <a:t>購入時の単価を記入して下さい。</a:t>
          </a:r>
        </a:p>
      </xdr:txBody>
    </xdr:sp>
    <xdr:clientData/>
  </xdr:oneCellAnchor>
  <xdr:twoCellAnchor>
    <xdr:from>
      <xdr:col>6</xdr:col>
      <xdr:colOff>323850</xdr:colOff>
      <xdr:row>17</xdr:row>
      <xdr:rowOff>95250</xdr:rowOff>
    </xdr:from>
    <xdr:to>
      <xdr:col>7</xdr:col>
      <xdr:colOff>809625</xdr:colOff>
      <xdr:row>19</xdr:row>
      <xdr:rowOff>28575</xdr:rowOff>
    </xdr:to>
    <xdr:sp>
      <xdr:nvSpPr>
        <xdr:cNvPr id="4" name="AutoShape 4"/>
        <xdr:cNvSpPr>
          <a:spLocks/>
        </xdr:cNvSpPr>
      </xdr:nvSpPr>
      <xdr:spPr>
        <a:xfrm>
          <a:off x="6219825" y="3067050"/>
          <a:ext cx="1438275" cy="276225"/>
        </a:xfrm>
        <a:prstGeom prst="wedgeRoundRectCallout">
          <a:avLst>
            <a:gd name="adj1" fmla="val 38527"/>
            <a:gd name="adj2" fmla="val 149902"/>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FF0000"/>
              </a:solidFill>
              <a:latin typeface="ＭＳ Ｐゴシック"/>
              <a:ea typeface="ＭＳ Ｐゴシック"/>
              <a:cs typeface="ＭＳ Ｐゴシック"/>
            </a:rPr>
            <a:t>計＝数量　×　金額</a:t>
          </a:r>
        </a:p>
      </xdr:txBody>
    </xdr:sp>
    <xdr:clientData/>
  </xdr:twoCellAnchor>
  <xdr:twoCellAnchor>
    <xdr:from>
      <xdr:col>4</xdr:col>
      <xdr:colOff>1276350</xdr:colOff>
      <xdr:row>1</xdr:row>
      <xdr:rowOff>38100</xdr:rowOff>
    </xdr:from>
    <xdr:to>
      <xdr:col>7</xdr:col>
      <xdr:colOff>371475</xdr:colOff>
      <xdr:row>2</xdr:row>
      <xdr:rowOff>133350</xdr:rowOff>
    </xdr:to>
    <xdr:sp>
      <xdr:nvSpPr>
        <xdr:cNvPr id="5" name="AutoShape 5"/>
        <xdr:cNvSpPr>
          <a:spLocks/>
        </xdr:cNvSpPr>
      </xdr:nvSpPr>
      <xdr:spPr>
        <a:xfrm>
          <a:off x="5267325" y="257175"/>
          <a:ext cx="1952625" cy="285750"/>
        </a:xfrm>
        <a:prstGeom prst="wedgeRoundRectCallout">
          <a:avLst>
            <a:gd name="adj1" fmla="val -73916"/>
            <a:gd name="adj2" fmla="val -66967"/>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8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どちらかに○をつけて下さい。</a:t>
          </a:r>
          <a:r>
            <a:rPr lang="en-US" cap="none" sz="10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1285875</xdr:colOff>
      <xdr:row>53</xdr:row>
      <xdr:rowOff>114300</xdr:rowOff>
    </xdr:from>
    <xdr:to>
      <xdr:col>7</xdr:col>
      <xdr:colOff>819150</xdr:colOff>
      <xdr:row>60</xdr:row>
      <xdr:rowOff>133350</xdr:rowOff>
    </xdr:to>
    <xdr:sp>
      <xdr:nvSpPr>
        <xdr:cNvPr id="6" name="角丸四角形 6"/>
        <xdr:cNvSpPr>
          <a:spLocks/>
        </xdr:cNvSpPr>
      </xdr:nvSpPr>
      <xdr:spPr>
        <a:xfrm>
          <a:off x="5276850" y="9239250"/>
          <a:ext cx="2390775" cy="11906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記入のコツ・・・安価な品目はまとめて書いて頂いて結構です（その他衣類等）ただし高価な品目は必ず全て明記して下さい。</a:t>
          </a:r>
        </a:p>
      </xdr:txBody>
    </xdr:sp>
    <xdr:clientData/>
  </xdr:twoCellAnchor>
  <xdr:twoCellAnchor>
    <xdr:from>
      <xdr:col>5</xdr:col>
      <xdr:colOff>28575</xdr:colOff>
      <xdr:row>37</xdr:row>
      <xdr:rowOff>66675</xdr:rowOff>
    </xdr:from>
    <xdr:to>
      <xdr:col>7</xdr:col>
      <xdr:colOff>885825</xdr:colOff>
      <xdr:row>42</xdr:row>
      <xdr:rowOff>104775</xdr:rowOff>
    </xdr:to>
    <xdr:sp>
      <xdr:nvSpPr>
        <xdr:cNvPr id="7" name="AutoShape 4"/>
        <xdr:cNvSpPr>
          <a:spLocks/>
        </xdr:cNvSpPr>
      </xdr:nvSpPr>
      <xdr:spPr>
        <a:xfrm>
          <a:off x="5467350" y="6467475"/>
          <a:ext cx="2266950" cy="876300"/>
        </a:xfrm>
        <a:prstGeom prst="wedgeRoundRectCallout">
          <a:avLst>
            <a:gd name="adj1" fmla="val 40629"/>
            <a:gd name="adj2" fmla="val 6558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FF0000"/>
              </a:solidFill>
              <a:latin typeface="ＭＳ Ｐゴシック"/>
              <a:ea typeface="ＭＳ Ｐゴシック"/>
              <a:cs typeface="ＭＳ Ｐゴシック"/>
            </a:rPr>
            <a:t>単価が異なる品目</a:t>
          </a:r>
          <a:r>
            <a:rPr lang="en-US" cap="none" sz="1100" b="0" i="0" u="none" baseline="0">
              <a:solidFill>
                <a:srgbClr val="FF0000"/>
              </a:solidFill>
              <a:latin typeface="ＭＳ Ｐゴシック"/>
              <a:ea typeface="ＭＳ Ｐゴシック"/>
              <a:cs typeface="ＭＳ Ｐゴシック"/>
            </a:rPr>
            <a:t>は</a:t>
          </a:r>
          <a:r>
            <a:rPr lang="en-US" cap="none" sz="1100" b="0" i="0" u="none" baseline="0">
              <a:solidFill>
                <a:srgbClr val="FF0000"/>
              </a:solidFill>
              <a:latin typeface="ＭＳ Ｐゴシック"/>
              <a:ea typeface="ＭＳ Ｐゴシック"/>
              <a:cs typeface="ＭＳ Ｐゴシック"/>
            </a:rPr>
            <a:t>分けて記載下さい。足りない場合は</a:t>
          </a:r>
          <a:r>
            <a:rPr lang="en-US" cap="none" sz="1100" b="0" i="0" u="none" baseline="0">
              <a:solidFill>
                <a:srgbClr val="FF0000"/>
              </a:solidFill>
              <a:latin typeface="ＭＳ Ｐゴシック"/>
              <a:ea typeface="ＭＳ Ｐゴシック"/>
              <a:cs typeface="ＭＳ Ｐゴシック"/>
            </a:rPr>
            <a:t>空いて</a:t>
          </a:r>
          <a:r>
            <a:rPr lang="en-US" cap="none" sz="1100" b="0" i="0" u="none" baseline="0">
              <a:solidFill>
                <a:srgbClr val="FF0000"/>
              </a:solidFill>
              <a:latin typeface="ＭＳ Ｐゴシック"/>
              <a:ea typeface="ＭＳ Ｐゴシック"/>
              <a:cs typeface="ＭＳ Ｐゴシック"/>
            </a:rPr>
            <a:t>いる欄をご利用下さい</a:t>
          </a: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M124"/>
  <sheetViews>
    <sheetView tabSelected="1" zoomScaleSheetLayoutView="100" zoomScalePageLayoutView="0" workbookViewId="0" topLeftCell="A1">
      <selection activeCell="A2" sqref="A2:C2"/>
    </sheetView>
  </sheetViews>
  <sheetFormatPr defaultColWidth="0" defaultRowHeight="13.5" zeroHeight="1"/>
  <cols>
    <col min="1" max="1" width="24.125" style="1" customWidth="1"/>
    <col min="2" max="2" width="5.00390625" style="1" customWidth="1"/>
    <col min="3" max="3" width="11.125" style="1" customWidth="1"/>
    <col min="4" max="4" width="12.125" style="1" customWidth="1"/>
    <col min="5" max="5" width="19.00390625" style="1" customWidth="1"/>
    <col min="6" max="6" width="6.00390625" style="1" customWidth="1"/>
    <col min="7" max="7" width="12.50390625" style="1" customWidth="1"/>
    <col min="8" max="8" width="13.125" style="1" customWidth="1"/>
    <col min="9" max="13" width="0" style="1" hidden="1" customWidth="1"/>
    <col min="14" max="16384" width="9.00390625" style="1" hidden="1" customWidth="1"/>
  </cols>
  <sheetData>
    <row r="1" spans="1:8" ht="17.25">
      <c r="A1" s="286" t="s">
        <v>394</v>
      </c>
      <c r="B1" s="286"/>
      <c r="C1" s="286"/>
      <c r="D1" s="286"/>
      <c r="E1" s="286"/>
      <c r="F1" s="286"/>
      <c r="G1" s="286"/>
      <c r="H1" s="286"/>
    </row>
    <row r="2" spans="1:8" s="6" customFormat="1" ht="15" thickBot="1">
      <c r="A2" s="287" t="s">
        <v>0</v>
      </c>
      <c r="B2" s="287"/>
      <c r="C2" s="287"/>
      <c r="D2" s="277">
        <v>2</v>
      </c>
      <c r="E2" s="4" t="s">
        <v>283</v>
      </c>
      <c r="G2" s="5"/>
      <c r="H2" s="5"/>
    </row>
    <row r="3" spans="1:3" s="6" customFormat="1" ht="15" thickBot="1">
      <c r="A3" s="288" t="s">
        <v>393</v>
      </c>
      <c r="B3" s="288"/>
      <c r="C3" s="288"/>
    </row>
    <row r="4" spans="1:8" s="6" customFormat="1" ht="14.25">
      <c r="A4" s="8" t="s">
        <v>2</v>
      </c>
      <c r="B4" s="9" t="s">
        <v>3</v>
      </c>
      <c r="C4" s="9" t="s">
        <v>4</v>
      </c>
      <c r="D4" s="10" t="s">
        <v>5</v>
      </c>
      <c r="E4" s="11" t="s">
        <v>2</v>
      </c>
      <c r="F4" s="9" t="s">
        <v>3</v>
      </c>
      <c r="G4" s="9" t="s">
        <v>4</v>
      </c>
      <c r="H4" s="10" t="s">
        <v>5</v>
      </c>
    </row>
    <row r="5" spans="1:8" s="6" customFormat="1" ht="14.25">
      <c r="A5" s="12" t="s">
        <v>392</v>
      </c>
      <c r="B5" s="13" t="s">
        <v>391</v>
      </c>
      <c r="C5" s="13" t="s">
        <v>390</v>
      </c>
      <c r="D5" s="14" t="s">
        <v>389</v>
      </c>
      <c r="E5" s="15" t="s">
        <v>392</v>
      </c>
      <c r="F5" s="13" t="s">
        <v>391</v>
      </c>
      <c r="G5" s="13" t="s">
        <v>390</v>
      </c>
      <c r="H5" s="14" t="s">
        <v>389</v>
      </c>
    </row>
    <row r="6" spans="1:8" ht="11.25">
      <c r="A6" s="290" t="s">
        <v>388</v>
      </c>
      <c r="B6" s="291"/>
      <c r="C6" s="291"/>
      <c r="D6" s="292"/>
      <c r="E6" s="290" t="s">
        <v>387</v>
      </c>
      <c r="F6" s="291"/>
      <c r="G6" s="291"/>
      <c r="H6" s="292"/>
    </row>
    <row r="7" spans="1:8" ht="12" customHeight="1">
      <c r="A7" s="293"/>
      <c r="B7" s="294"/>
      <c r="C7" s="294"/>
      <c r="D7" s="295"/>
      <c r="E7" s="293"/>
      <c r="F7" s="294"/>
      <c r="G7" s="294"/>
      <c r="H7" s="295"/>
    </row>
    <row r="8" spans="1:8" ht="13.5">
      <c r="A8" s="236" t="s">
        <v>10</v>
      </c>
      <c r="B8" s="235"/>
      <c r="C8" s="235"/>
      <c r="D8" s="234">
        <f aca="true" t="shared" si="0" ref="D8:D25">B8*C8</f>
        <v>0</v>
      </c>
      <c r="E8" s="236" t="s">
        <v>386</v>
      </c>
      <c r="F8" s="235"/>
      <c r="G8" s="235"/>
      <c r="H8" s="234">
        <f aca="true" t="shared" si="1" ref="H8:H15">F8*G8</f>
        <v>0</v>
      </c>
    </row>
    <row r="9" spans="1:8" ht="13.5">
      <c r="A9" s="254" t="s">
        <v>385</v>
      </c>
      <c r="B9" s="232"/>
      <c r="C9" s="232"/>
      <c r="D9" s="231">
        <f t="shared" si="0"/>
        <v>0</v>
      </c>
      <c r="E9" s="254" t="s">
        <v>384</v>
      </c>
      <c r="F9" s="232"/>
      <c r="G9" s="232"/>
      <c r="H9" s="231">
        <f t="shared" si="1"/>
        <v>0</v>
      </c>
    </row>
    <row r="10" spans="1:8" ht="13.5">
      <c r="A10" s="236" t="s">
        <v>12</v>
      </c>
      <c r="B10" s="235">
        <v>7</v>
      </c>
      <c r="C10" s="235">
        <v>800</v>
      </c>
      <c r="D10" s="234">
        <f t="shared" si="0"/>
        <v>5600</v>
      </c>
      <c r="E10" s="236" t="s">
        <v>383</v>
      </c>
      <c r="F10" s="235">
        <v>1</v>
      </c>
      <c r="G10" s="235">
        <v>35000</v>
      </c>
      <c r="H10" s="234">
        <f t="shared" si="1"/>
        <v>35000</v>
      </c>
    </row>
    <row r="11" spans="1:8" ht="13.5">
      <c r="A11" s="254" t="s">
        <v>382</v>
      </c>
      <c r="B11" s="276"/>
      <c r="C11" s="276"/>
      <c r="D11" s="231">
        <f t="shared" si="0"/>
        <v>0</v>
      </c>
      <c r="E11" s="254" t="s">
        <v>381</v>
      </c>
      <c r="F11" s="232"/>
      <c r="G11" s="232"/>
      <c r="H11" s="231">
        <f t="shared" si="1"/>
        <v>0</v>
      </c>
    </row>
    <row r="12" spans="1:8" ht="13.5">
      <c r="A12" s="236" t="s">
        <v>14</v>
      </c>
      <c r="B12" s="235"/>
      <c r="C12" s="235"/>
      <c r="D12" s="234">
        <f t="shared" si="0"/>
        <v>0</v>
      </c>
      <c r="E12" s="275" t="s">
        <v>380</v>
      </c>
      <c r="F12" s="235"/>
      <c r="G12" s="235"/>
      <c r="H12" s="234">
        <f t="shared" si="1"/>
        <v>0</v>
      </c>
    </row>
    <row r="13" spans="1:8" ht="13.5">
      <c r="A13" s="254" t="s">
        <v>379</v>
      </c>
      <c r="B13" s="232"/>
      <c r="C13" s="232"/>
      <c r="D13" s="231">
        <f t="shared" si="0"/>
        <v>0</v>
      </c>
      <c r="E13" s="267" t="s">
        <v>378</v>
      </c>
      <c r="F13" s="256"/>
      <c r="G13" s="232"/>
      <c r="H13" s="231">
        <f t="shared" si="1"/>
        <v>0</v>
      </c>
    </row>
    <row r="14" spans="1:8" ht="13.5">
      <c r="A14" s="271" t="s">
        <v>16</v>
      </c>
      <c r="B14" s="244">
        <v>3</v>
      </c>
      <c r="C14" s="244">
        <v>750</v>
      </c>
      <c r="D14" s="237">
        <f t="shared" si="0"/>
        <v>2250</v>
      </c>
      <c r="E14" s="275" t="s">
        <v>17</v>
      </c>
      <c r="F14" s="244"/>
      <c r="G14" s="244"/>
      <c r="H14" s="237">
        <f t="shared" si="1"/>
        <v>0</v>
      </c>
    </row>
    <row r="15" spans="1:8" ht="13.5">
      <c r="A15" s="270" t="s">
        <v>377</v>
      </c>
      <c r="B15" s="244"/>
      <c r="C15" s="244"/>
      <c r="D15" s="237">
        <f t="shared" si="0"/>
        <v>0</v>
      </c>
      <c r="E15" s="267" t="s">
        <v>376</v>
      </c>
      <c r="F15" s="244"/>
      <c r="G15" s="244"/>
      <c r="H15" s="237">
        <f t="shared" si="1"/>
        <v>0</v>
      </c>
    </row>
    <row r="16" spans="1:8" ht="13.5">
      <c r="A16" s="236" t="s">
        <v>375</v>
      </c>
      <c r="B16" s="235"/>
      <c r="C16" s="235"/>
      <c r="D16" s="234">
        <f t="shared" si="0"/>
        <v>0</v>
      </c>
      <c r="E16" s="252"/>
      <c r="F16" s="274"/>
      <c r="G16" s="274"/>
      <c r="H16" s="250"/>
    </row>
    <row r="17" spans="1:8" ht="13.5">
      <c r="A17" s="254" t="s">
        <v>374</v>
      </c>
      <c r="B17" s="232"/>
      <c r="C17" s="232"/>
      <c r="D17" s="231">
        <f t="shared" si="0"/>
        <v>0</v>
      </c>
      <c r="E17" s="248"/>
      <c r="F17" s="273"/>
      <c r="G17" s="273"/>
      <c r="H17" s="246"/>
    </row>
    <row r="18" spans="1:8" ht="13.5">
      <c r="A18" s="271" t="s">
        <v>373</v>
      </c>
      <c r="B18" s="244"/>
      <c r="C18" s="272"/>
      <c r="D18" s="237">
        <f t="shared" si="0"/>
        <v>0</v>
      </c>
      <c r="E18" s="236" t="s">
        <v>372</v>
      </c>
      <c r="F18" s="235"/>
      <c r="G18" s="235"/>
      <c r="H18" s="234">
        <f aca="true" t="shared" si="2" ref="H18:H35">F18*G18</f>
        <v>0</v>
      </c>
    </row>
    <row r="19" spans="1:8" ht="13.5">
      <c r="A19" s="270" t="s">
        <v>371</v>
      </c>
      <c r="B19" s="244"/>
      <c r="C19" s="244"/>
      <c r="D19" s="237">
        <f t="shared" si="0"/>
        <v>0</v>
      </c>
      <c r="E19" s="254" t="s">
        <v>370</v>
      </c>
      <c r="F19" s="232"/>
      <c r="G19" s="232"/>
      <c r="H19" s="231">
        <f t="shared" si="2"/>
        <v>0</v>
      </c>
    </row>
    <row r="20" spans="1:8" ht="13.5">
      <c r="A20" s="236" t="s">
        <v>21</v>
      </c>
      <c r="B20" s="235"/>
      <c r="C20" s="235"/>
      <c r="D20" s="234">
        <f t="shared" si="0"/>
        <v>0</v>
      </c>
      <c r="E20" s="236" t="s">
        <v>369</v>
      </c>
      <c r="F20" s="235"/>
      <c r="G20" s="235"/>
      <c r="H20" s="234">
        <f t="shared" si="2"/>
        <v>0</v>
      </c>
    </row>
    <row r="21" spans="1:8" ht="13.5">
      <c r="A21" s="254" t="s">
        <v>368</v>
      </c>
      <c r="B21" s="232"/>
      <c r="C21" s="232"/>
      <c r="D21" s="231">
        <f t="shared" si="0"/>
        <v>0</v>
      </c>
      <c r="E21" s="254" t="s">
        <v>367</v>
      </c>
      <c r="F21" s="232"/>
      <c r="G21" s="232"/>
      <c r="H21" s="231">
        <f t="shared" si="2"/>
        <v>0</v>
      </c>
    </row>
    <row r="22" spans="1:8" ht="13.5">
      <c r="A22" s="236"/>
      <c r="B22" s="244"/>
      <c r="C22" s="244"/>
      <c r="D22" s="237">
        <f t="shared" si="0"/>
        <v>0</v>
      </c>
      <c r="E22" s="271" t="s">
        <v>366</v>
      </c>
      <c r="F22" s="244">
        <v>2</v>
      </c>
      <c r="G22" s="244">
        <v>30000</v>
      </c>
      <c r="H22" s="237">
        <f t="shared" si="2"/>
        <v>60000</v>
      </c>
    </row>
    <row r="23" spans="1:8" ht="13.5">
      <c r="A23" s="233"/>
      <c r="B23" s="244"/>
      <c r="C23" s="244"/>
      <c r="D23" s="237">
        <f t="shared" si="0"/>
        <v>0</v>
      </c>
      <c r="E23" s="270" t="s">
        <v>365</v>
      </c>
      <c r="F23" s="244"/>
      <c r="G23" s="244"/>
      <c r="H23" s="237">
        <f t="shared" si="2"/>
        <v>0</v>
      </c>
    </row>
    <row r="24" spans="1:8" ht="13.5">
      <c r="A24" s="236"/>
      <c r="B24" s="235"/>
      <c r="C24" s="235"/>
      <c r="D24" s="234">
        <f t="shared" si="0"/>
        <v>0</v>
      </c>
      <c r="E24" s="236" t="s">
        <v>24</v>
      </c>
      <c r="F24" s="235"/>
      <c r="G24" s="235"/>
      <c r="H24" s="234">
        <f t="shared" si="2"/>
        <v>0</v>
      </c>
    </row>
    <row r="25" spans="1:8" ht="13.5">
      <c r="A25" s="233"/>
      <c r="B25" s="232"/>
      <c r="C25" s="232"/>
      <c r="D25" s="231">
        <f t="shared" si="0"/>
        <v>0</v>
      </c>
      <c r="E25" s="254" t="s">
        <v>364</v>
      </c>
      <c r="F25" s="232"/>
      <c r="G25" s="232"/>
      <c r="H25" s="231">
        <f t="shared" si="2"/>
        <v>0</v>
      </c>
    </row>
    <row r="26" spans="1:8" ht="13.5">
      <c r="A26" s="271"/>
      <c r="B26" s="244"/>
      <c r="C26" s="244"/>
      <c r="D26" s="237"/>
      <c r="E26" s="236" t="s">
        <v>25</v>
      </c>
      <c r="F26" s="235"/>
      <c r="G26" s="235"/>
      <c r="H26" s="234">
        <f t="shared" si="2"/>
        <v>0</v>
      </c>
    </row>
    <row r="27" spans="1:8" ht="13.5">
      <c r="A27" s="271"/>
      <c r="B27" s="244"/>
      <c r="C27" s="244"/>
      <c r="D27" s="237"/>
      <c r="E27" s="254" t="s">
        <v>363</v>
      </c>
      <c r="F27" s="232"/>
      <c r="G27" s="232"/>
      <c r="H27" s="231">
        <f t="shared" si="2"/>
        <v>0</v>
      </c>
    </row>
    <row r="28" spans="1:8" ht="13.5">
      <c r="A28" s="236" t="s">
        <v>26</v>
      </c>
      <c r="B28" s="235">
        <v>3</v>
      </c>
      <c r="C28" s="235">
        <v>1000</v>
      </c>
      <c r="D28" s="234">
        <f aca="true" t="shared" si="3" ref="D28:D35">B28*C28</f>
        <v>3000</v>
      </c>
      <c r="E28" s="236" t="s">
        <v>27</v>
      </c>
      <c r="F28" s="235"/>
      <c r="G28" s="235"/>
      <c r="H28" s="234">
        <f t="shared" si="2"/>
        <v>0</v>
      </c>
    </row>
    <row r="29" spans="1:8" ht="13.5">
      <c r="A29" s="270" t="s">
        <v>362</v>
      </c>
      <c r="B29" s="244"/>
      <c r="C29" s="244"/>
      <c r="D29" s="237">
        <f t="shared" si="3"/>
        <v>0</v>
      </c>
      <c r="E29" s="270" t="s">
        <v>361</v>
      </c>
      <c r="F29" s="232"/>
      <c r="G29" s="232"/>
      <c r="H29" s="231">
        <f t="shared" si="2"/>
        <v>0</v>
      </c>
    </row>
    <row r="30" spans="1:8" ht="13.5">
      <c r="A30" s="236" t="s">
        <v>360</v>
      </c>
      <c r="B30" s="235">
        <v>10</v>
      </c>
      <c r="C30" s="235">
        <v>700</v>
      </c>
      <c r="D30" s="234">
        <f t="shared" si="3"/>
        <v>7000</v>
      </c>
      <c r="E30" s="236" t="s">
        <v>359</v>
      </c>
      <c r="F30" s="235"/>
      <c r="G30" s="235"/>
      <c r="H30" s="234">
        <f t="shared" si="2"/>
        <v>0</v>
      </c>
    </row>
    <row r="31" spans="1:8" ht="13.5">
      <c r="A31" s="254" t="s">
        <v>358</v>
      </c>
      <c r="B31" s="232"/>
      <c r="C31" s="232"/>
      <c r="D31" s="231">
        <f t="shared" si="3"/>
        <v>0</v>
      </c>
      <c r="E31" s="254" t="s">
        <v>357</v>
      </c>
      <c r="F31" s="232"/>
      <c r="G31" s="232"/>
      <c r="H31" s="231">
        <f t="shared" si="2"/>
        <v>0</v>
      </c>
    </row>
    <row r="32" spans="1:8" ht="13.5">
      <c r="A32" s="271" t="s">
        <v>29</v>
      </c>
      <c r="B32" s="244"/>
      <c r="C32" s="235"/>
      <c r="D32" s="234">
        <f t="shared" si="3"/>
        <v>0</v>
      </c>
      <c r="E32" s="236" t="s">
        <v>30</v>
      </c>
      <c r="F32" s="235"/>
      <c r="G32" s="235"/>
      <c r="H32" s="234">
        <f t="shared" si="2"/>
        <v>0</v>
      </c>
    </row>
    <row r="33" spans="1:8" ht="13.5">
      <c r="A33" s="270" t="s">
        <v>356</v>
      </c>
      <c r="B33" s="244"/>
      <c r="C33" s="232"/>
      <c r="D33" s="231">
        <f t="shared" si="3"/>
        <v>0</v>
      </c>
      <c r="E33" s="254" t="s">
        <v>355</v>
      </c>
      <c r="F33" s="232"/>
      <c r="G33" s="232"/>
      <c r="H33" s="231">
        <f t="shared" si="2"/>
        <v>0</v>
      </c>
    </row>
    <row r="34" spans="1:8" ht="13.5">
      <c r="A34" s="236" t="s">
        <v>31</v>
      </c>
      <c r="B34" s="235"/>
      <c r="C34" s="235"/>
      <c r="D34" s="234">
        <f t="shared" si="3"/>
        <v>0</v>
      </c>
      <c r="E34" s="271" t="s">
        <v>32</v>
      </c>
      <c r="F34" s="235"/>
      <c r="G34" s="235"/>
      <c r="H34" s="234">
        <f t="shared" si="2"/>
        <v>0</v>
      </c>
    </row>
    <row r="35" spans="1:8" ht="13.5">
      <c r="A35" s="270" t="s">
        <v>354</v>
      </c>
      <c r="B35" s="232"/>
      <c r="C35" s="232"/>
      <c r="D35" s="231">
        <f t="shared" si="3"/>
        <v>0</v>
      </c>
      <c r="E35" s="270" t="s">
        <v>353</v>
      </c>
      <c r="F35" s="244"/>
      <c r="G35" s="244"/>
      <c r="H35" s="237">
        <f t="shared" si="2"/>
        <v>0</v>
      </c>
    </row>
    <row r="36" spans="1:8" ht="13.5">
      <c r="A36" s="269"/>
      <c r="B36" s="258"/>
      <c r="C36" s="258"/>
      <c r="D36" s="257"/>
      <c r="E36" s="236"/>
      <c r="F36" s="235"/>
      <c r="G36" s="268"/>
      <c r="H36" s="234"/>
    </row>
    <row r="37" spans="1:8" ht="13.5">
      <c r="A37" s="267"/>
      <c r="B37" s="256"/>
      <c r="C37" s="256"/>
      <c r="D37" s="255"/>
      <c r="E37" s="233"/>
      <c r="F37" s="244"/>
      <c r="G37" s="244"/>
      <c r="H37" s="237"/>
    </row>
    <row r="38" spans="1:8" ht="13.5">
      <c r="A38" s="236" t="s">
        <v>34</v>
      </c>
      <c r="B38" s="235"/>
      <c r="C38" s="235"/>
      <c r="D38" s="234">
        <f aca="true" t="shared" si="4" ref="D38:D53">B38*C38</f>
        <v>0</v>
      </c>
      <c r="E38" s="241" t="s">
        <v>35</v>
      </c>
      <c r="F38" s="266"/>
      <c r="G38" s="265"/>
      <c r="H38" s="264">
        <f aca="true" t="shared" si="5" ref="H38:H51">F38*G38</f>
        <v>0</v>
      </c>
    </row>
    <row r="39" spans="1:8" ht="13.5">
      <c r="A39" s="254" t="s">
        <v>352</v>
      </c>
      <c r="B39" s="232"/>
      <c r="C39" s="232"/>
      <c r="D39" s="231">
        <f t="shared" si="4"/>
        <v>0</v>
      </c>
      <c r="E39" s="238" t="s">
        <v>351</v>
      </c>
      <c r="F39" s="263"/>
      <c r="G39" s="262"/>
      <c r="H39" s="261">
        <f t="shared" si="5"/>
        <v>0</v>
      </c>
    </row>
    <row r="40" spans="1:8" ht="13.5">
      <c r="A40" s="236" t="s">
        <v>350</v>
      </c>
      <c r="B40" s="235"/>
      <c r="C40" s="235"/>
      <c r="D40" s="234">
        <f t="shared" si="4"/>
        <v>0</v>
      </c>
      <c r="E40" s="241" t="s">
        <v>349</v>
      </c>
      <c r="F40" s="235"/>
      <c r="G40" s="235"/>
      <c r="H40" s="234">
        <f t="shared" si="5"/>
        <v>0</v>
      </c>
    </row>
    <row r="41" spans="1:8" ht="13.5">
      <c r="A41" s="254" t="s">
        <v>348</v>
      </c>
      <c r="B41" s="232"/>
      <c r="C41" s="232"/>
      <c r="D41" s="231">
        <f t="shared" si="4"/>
        <v>0</v>
      </c>
      <c r="E41" s="253" t="s">
        <v>347</v>
      </c>
      <c r="F41" s="232"/>
      <c r="G41" s="232"/>
      <c r="H41" s="231">
        <f t="shared" si="5"/>
        <v>0</v>
      </c>
    </row>
    <row r="42" spans="1:8" ht="12" customHeight="1">
      <c r="A42" s="236" t="s">
        <v>38</v>
      </c>
      <c r="B42" s="235"/>
      <c r="C42" s="235"/>
      <c r="D42" s="234">
        <f t="shared" si="4"/>
        <v>0</v>
      </c>
      <c r="E42" s="241" t="s">
        <v>346</v>
      </c>
      <c r="F42" s="235"/>
      <c r="G42" s="235"/>
      <c r="H42" s="234">
        <f t="shared" si="5"/>
        <v>0</v>
      </c>
    </row>
    <row r="43" spans="1:8" ht="13.5">
      <c r="A43" s="254" t="s">
        <v>345</v>
      </c>
      <c r="B43" s="232"/>
      <c r="C43" s="232"/>
      <c r="D43" s="231">
        <f t="shared" si="4"/>
        <v>0</v>
      </c>
      <c r="E43" s="253" t="s">
        <v>344</v>
      </c>
      <c r="F43" s="232"/>
      <c r="G43" s="232"/>
      <c r="H43" s="231">
        <f t="shared" si="5"/>
        <v>0</v>
      </c>
    </row>
    <row r="44" spans="1:8" ht="13.5">
      <c r="A44" s="236" t="s">
        <v>40</v>
      </c>
      <c r="B44" s="235"/>
      <c r="C44" s="235"/>
      <c r="D44" s="234">
        <f t="shared" si="4"/>
        <v>0</v>
      </c>
      <c r="E44" s="241" t="s">
        <v>41</v>
      </c>
      <c r="F44" s="235">
        <v>1</v>
      </c>
      <c r="G44" s="235">
        <v>30000</v>
      </c>
      <c r="H44" s="234">
        <f t="shared" si="5"/>
        <v>30000</v>
      </c>
    </row>
    <row r="45" spans="1:8" ht="13.5">
      <c r="A45" s="254" t="s">
        <v>343</v>
      </c>
      <c r="B45" s="232"/>
      <c r="C45" s="232"/>
      <c r="D45" s="231">
        <f t="shared" si="4"/>
        <v>0</v>
      </c>
      <c r="E45" s="260" t="s">
        <v>342</v>
      </c>
      <c r="F45" s="232">
        <v>5</v>
      </c>
      <c r="G45" s="232">
        <v>3000</v>
      </c>
      <c r="H45" s="231">
        <f t="shared" si="5"/>
        <v>15000</v>
      </c>
    </row>
    <row r="46" spans="1:8" ht="13.5">
      <c r="A46" s="236" t="s">
        <v>341</v>
      </c>
      <c r="B46" s="235"/>
      <c r="C46" s="235"/>
      <c r="D46" s="234">
        <f t="shared" si="4"/>
        <v>0</v>
      </c>
      <c r="E46" s="259" t="s">
        <v>340</v>
      </c>
      <c r="F46" s="235"/>
      <c r="G46" s="235"/>
      <c r="H46" s="234">
        <f t="shared" si="5"/>
        <v>0</v>
      </c>
    </row>
    <row r="47" spans="1:8" ht="13.5">
      <c r="A47" s="254" t="s">
        <v>339</v>
      </c>
      <c r="B47" s="232"/>
      <c r="C47" s="232"/>
      <c r="D47" s="231">
        <f t="shared" si="4"/>
        <v>0</v>
      </c>
      <c r="E47" s="245" t="s">
        <v>338</v>
      </c>
      <c r="F47" s="232"/>
      <c r="G47" s="232"/>
      <c r="H47" s="231">
        <f t="shared" si="5"/>
        <v>0</v>
      </c>
    </row>
    <row r="48" spans="1:8" ht="13.5">
      <c r="A48" s="236" t="s">
        <v>337</v>
      </c>
      <c r="B48" s="235">
        <v>1</v>
      </c>
      <c r="C48" s="235">
        <v>15000</v>
      </c>
      <c r="D48" s="234">
        <f t="shared" si="4"/>
        <v>15000</v>
      </c>
      <c r="E48" s="241" t="s">
        <v>336</v>
      </c>
      <c r="F48" s="244"/>
      <c r="G48" s="244"/>
      <c r="H48" s="237">
        <f t="shared" si="5"/>
        <v>0</v>
      </c>
    </row>
    <row r="49" spans="1:8" ht="13.5">
      <c r="A49" s="254" t="s">
        <v>335</v>
      </c>
      <c r="B49" s="232"/>
      <c r="C49" s="232"/>
      <c r="D49" s="231">
        <f t="shared" si="4"/>
        <v>0</v>
      </c>
      <c r="E49" s="253" t="s">
        <v>334</v>
      </c>
      <c r="F49" s="244"/>
      <c r="G49" s="244"/>
      <c r="H49" s="237">
        <f t="shared" si="5"/>
        <v>0</v>
      </c>
    </row>
    <row r="50" spans="1:8" ht="13.5">
      <c r="A50" s="236" t="s">
        <v>333</v>
      </c>
      <c r="B50" s="235"/>
      <c r="C50" s="235"/>
      <c r="D50" s="234">
        <f t="shared" si="4"/>
        <v>0</v>
      </c>
      <c r="E50" s="241" t="s">
        <v>332</v>
      </c>
      <c r="F50" s="235">
        <v>3</v>
      </c>
      <c r="G50" s="235">
        <v>2000</v>
      </c>
      <c r="H50" s="234">
        <f t="shared" si="5"/>
        <v>6000</v>
      </c>
    </row>
    <row r="51" spans="1:8" ht="13.5">
      <c r="A51" s="254" t="s">
        <v>331</v>
      </c>
      <c r="B51" s="232"/>
      <c r="C51" s="232"/>
      <c r="D51" s="231">
        <f t="shared" si="4"/>
        <v>0</v>
      </c>
      <c r="E51" s="253" t="s">
        <v>330</v>
      </c>
      <c r="F51" s="232"/>
      <c r="G51" s="232"/>
      <c r="H51" s="231">
        <f t="shared" si="5"/>
        <v>0</v>
      </c>
    </row>
    <row r="52" spans="1:8" ht="13.5">
      <c r="A52" s="236" t="s">
        <v>47</v>
      </c>
      <c r="B52" s="235"/>
      <c r="C52" s="235"/>
      <c r="D52" s="234">
        <f t="shared" si="4"/>
        <v>0</v>
      </c>
      <c r="E52" s="241"/>
      <c r="F52" s="235"/>
      <c r="G52" s="235"/>
      <c r="H52" s="234"/>
    </row>
    <row r="53" spans="1:8" ht="13.5">
      <c r="A53" s="254" t="s">
        <v>329</v>
      </c>
      <c r="B53" s="232"/>
      <c r="C53" s="232"/>
      <c r="D53" s="231">
        <f t="shared" si="4"/>
        <v>0</v>
      </c>
      <c r="E53" s="238"/>
      <c r="F53" s="232"/>
      <c r="G53" s="232"/>
      <c r="H53" s="231"/>
    </row>
    <row r="54" spans="1:8" ht="13.5">
      <c r="A54" s="124"/>
      <c r="B54" s="258"/>
      <c r="C54" s="258"/>
      <c r="D54" s="257"/>
      <c r="E54" s="241" t="s">
        <v>328</v>
      </c>
      <c r="F54" s="235"/>
      <c r="G54" s="235"/>
      <c r="H54" s="234">
        <f aca="true" t="shared" si="6" ref="H54:H61">F54*G54</f>
        <v>0</v>
      </c>
    </row>
    <row r="55" spans="1:8" ht="13.5">
      <c r="A55" s="124"/>
      <c r="B55" s="256"/>
      <c r="C55" s="256"/>
      <c r="D55" s="255"/>
      <c r="E55" s="253" t="s">
        <v>327</v>
      </c>
      <c r="F55" s="232"/>
      <c r="G55" s="232"/>
      <c r="H55" s="231">
        <f t="shared" si="6"/>
        <v>0</v>
      </c>
    </row>
    <row r="56" spans="1:8" ht="14.25" customHeight="1">
      <c r="A56" s="236" t="s">
        <v>50</v>
      </c>
      <c r="B56" s="235"/>
      <c r="C56" s="235"/>
      <c r="D56" s="234">
        <f>B56*C56</f>
        <v>0</v>
      </c>
      <c r="E56" s="241" t="s">
        <v>326</v>
      </c>
      <c r="F56" s="244"/>
      <c r="G56" s="244"/>
      <c r="H56" s="237">
        <f t="shared" si="6"/>
        <v>0</v>
      </c>
    </row>
    <row r="57" spans="1:8" ht="11.25" customHeight="1">
      <c r="A57" s="254" t="s">
        <v>325</v>
      </c>
      <c r="B57" s="232"/>
      <c r="C57" s="232"/>
      <c r="D57" s="231">
        <f>B57*C57</f>
        <v>0</v>
      </c>
      <c r="E57" s="253" t="s">
        <v>324</v>
      </c>
      <c r="F57" s="244"/>
      <c r="G57" s="244"/>
      <c r="H57" s="237">
        <f t="shared" si="6"/>
        <v>0</v>
      </c>
    </row>
    <row r="58" spans="1:8" ht="13.5">
      <c r="A58" s="252"/>
      <c r="B58" s="251"/>
      <c r="C58" s="251"/>
      <c r="D58" s="250"/>
      <c r="E58" s="249" t="s">
        <v>80</v>
      </c>
      <c r="F58" s="235"/>
      <c r="G58" s="235"/>
      <c r="H58" s="234">
        <f t="shared" si="6"/>
        <v>0</v>
      </c>
    </row>
    <row r="59" spans="1:8" ht="13.5">
      <c r="A59" s="248"/>
      <c r="B59" s="247"/>
      <c r="C59" s="247"/>
      <c r="D59" s="246"/>
      <c r="E59" s="245" t="s">
        <v>323</v>
      </c>
      <c r="F59" s="244"/>
      <c r="G59" s="244"/>
      <c r="H59" s="231">
        <f t="shared" si="6"/>
        <v>0</v>
      </c>
    </row>
    <row r="60" spans="1:8" ht="12.75" customHeight="1">
      <c r="A60" s="243"/>
      <c r="B60" s="242"/>
      <c r="C60" s="242"/>
      <c r="D60" s="150"/>
      <c r="E60" s="241"/>
      <c r="F60" s="235"/>
      <c r="G60" s="235"/>
      <c r="H60" s="237">
        <f t="shared" si="6"/>
        <v>0</v>
      </c>
    </row>
    <row r="61" spans="1:8" ht="12" customHeight="1">
      <c r="A61" s="240"/>
      <c r="B61" s="239"/>
      <c r="C61" s="239"/>
      <c r="D61" s="151"/>
      <c r="E61" s="238"/>
      <c r="F61" s="232"/>
      <c r="G61" s="232"/>
      <c r="H61" s="237">
        <f t="shared" si="6"/>
        <v>0</v>
      </c>
    </row>
    <row r="62" spans="1:8" ht="13.5">
      <c r="A62" s="236"/>
      <c r="B62" s="235"/>
      <c r="C62" s="235"/>
      <c r="D62" s="234"/>
      <c r="E62" s="302" t="s">
        <v>52</v>
      </c>
      <c r="F62" s="303"/>
      <c r="G62" s="304"/>
      <c r="H62" s="305">
        <f>SUM(H8:H60)</f>
        <v>146000</v>
      </c>
    </row>
    <row r="63" spans="1:8" ht="14.25" thickBot="1">
      <c r="A63" s="233"/>
      <c r="B63" s="232"/>
      <c r="C63" s="232"/>
      <c r="D63" s="231"/>
      <c r="E63" s="299"/>
      <c r="F63" s="300"/>
      <c r="G63" s="301"/>
      <c r="H63" s="284"/>
    </row>
    <row r="64" spans="1:8" ht="14.25" customHeight="1">
      <c r="A64" s="296" t="s">
        <v>52</v>
      </c>
      <c r="B64" s="297"/>
      <c r="C64" s="298"/>
      <c r="D64" s="283">
        <f>SUM(D8:D63)</f>
        <v>32850</v>
      </c>
      <c r="E64" s="60" t="s">
        <v>53</v>
      </c>
      <c r="F64" s="61"/>
      <c r="G64" s="62"/>
      <c r="H64" s="281">
        <f>D64+H62</f>
        <v>178850</v>
      </c>
    </row>
    <row r="65" spans="1:8" ht="18" customHeight="1" thickBot="1">
      <c r="A65" s="299"/>
      <c r="B65" s="300"/>
      <c r="C65" s="301"/>
      <c r="D65" s="284"/>
      <c r="E65" s="230" t="s">
        <v>54</v>
      </c>
      <c r="F65" s="64"/>
      <c r="G65" s="65"/>
      <c r="H65" s="282"/>
    </row>
    <row r="66" spans="1:8" ht="0.75" customHeight="1" hidden="1" thickBot="1">
      <c r="A66" s="289"/>
      <c r="B66" s="289"/>
      <c r="C66" s="289"/>
      <c r="D66" s="289"/>
      <c r="E66" s="67"/>
      <c r="F66" s="68"/>
      <c r="G66" s="68"/>
      <c r="H66" s="68"/>
    </row>
    <row r="67" spans="1:8" ht="0.75" customHeight="1" hidden="1" thickBot="1">
      <c r="A67" s="217"/>
      <c r="B67" s="217"/>
      <c r="C67" s="217"/>
      <c r="D67" s="217"/>
      <c r="E67" s="67"/>
      <c r="F67" s="68"/>
      <c r="G67" s="68"/>
      <c r="H67" s="68"/>
    </row>
    <row r="68" spans="1:8" ht="0.75" customHeight="1">
      <c r="A68" s="217"/>
      <c r="B68" s="217"/>
      <c r="C68" s="217"/>
      <c r="D68" s="217"/>
      <c r="E68" s="67"/>
      <c r="F68" s="68"/>
      <c r="G68" s="68"/>
      <c r="H68" s="68"/>
    </row>
    <row r="69" spans="1:13" ht="13.5">
      <c r="A69"/>
      <c r="B69"/>
      <c r="C69"/>
      <c r="D69"/>
      <c r="E69"/>
      <c r="F69"/>
      <c r="G69"/>
      <c r="H69"/>
      <c r="I69"/>
      <c r="J69"/>
      <c r="K69"/>
      <c r="L69"/>
      <c r="M69"/>
    </row>
    <row r="70" spans="1:13" ht="17.25">
      <c r="A70" s="285" t="s">
        <v>322</v>
      </c>
      <c r="B70" s="285"/>
      <c r="C70" s="285"/>
      <c r="D70" s="285"/>
      <c r="E70" s="285"/>
      <c r="F70" s="285"/>
      <c r="G70" s="285"/>
      <c r="H70" s="285"/>
      <c r="I70"/>
      <c r="J70"/>
      <c r="K70"/>
      <c r="L70"/>
      <c r="M70"/>
    </row>
    <row r="71" spans="1:13" ht="17.25">
      <c r="A71" s="229"/>
      <c r="B71" s="229"/>
      <c r="C71" s="229"/>
      <c r="D71" s="229"/>
      <c r="E71" s="229"/>
      <c r="F71" s="229"/>
      <c r="G71" s="229"/>
      <c r="H71" s="229"/>
      <c r="I71"/>
      <c r="J71"/>
      <c r="K71"/>
      <c r="L71"/>
      <c r="M71"/>
    </row>
    <row r="72" spans="1:13" ht="14.25" customHeight="1">
      <c r="A72" s="228" t="s">
        <v>321</v>
      </c>
      <c r="B72" s="229"/>
      <c r="C72" s="229"/>
      <c r="D72" s="229"/>
      <c r="E72" s="229"/>
      <c r="F72" s="229"/>
      <c r="G72" s="229"/>
      <c r="H72" s="229"/>
      <c r="I72"/>
      <c r="J72"/>
      <c r="K72"/>
      <c r="L72"/>
      <c r="M72"/>
    </row>
    <row r="73" spans="1:13" ht="14.25" customHeight="1">
      <c r="A73" s="228" t="s">
        <v>320</v>
      </c>
      <c r="B73" s="227"/>
      <c r="C73" s="227"/>
      <c r="D73" s="227"/>
      <c r="E73" s="227"/>
      <c r="F73" s="226"/>
      <c r="G73" s="226"/>
      <c r="H73" s="226"/>
      <c r="I73"/>
      <c r="J73"/>
      <c r="K73"/>
      <c r="L73"/>
      <c r="M73"/>
    </row>
    <row r="74" spans="1:13" ht="13.5" customHeight="1">
      <c r="A74" s="228" t="s">
        <v>319</v>
      </c>
      <c r="B74" s="227"/>
      <c r="C74" s="227"/>
      <c r="D74" s="227"/>
      <c r="E74" s="227"/>
      <c r="F74" s="226"/>
      <c r="G74" s="226"/>
      <c r="H74" s="226"/>
      <c r="I74"/>
      <c r="J74"/>
      <c r="K74"/>
      <c r="L74"/>
      <c r="M74"/>
    </row>
    <row r="75" spans="1:13" ht="13.5" customHeight="1">
      <c r="A75" s="228"/>
      <c r="B75" s="227"/>
      <c r="C75" s="227"/>
      <c r="D75" s="227"/>
      <c r="E75" s="227"/>
      <c r="F75" s="226"/>
      <c r="G75" s="226"/>
      <c r="H75" s="226"/>
      <c r="I75"/>
      <c r="J75"/>
      <c r="K75"/>
      <c r="L75"/>
      <c r="M75"/>
    </row>
    <row r="76" spans="1:13" ht="14.25">
      <c r="A76" s="224"/>
      <c r="B76" s="224"/>
      <c r="C76" s="224"/>
      <c r="D76" s="222"/>
      <c r="E76" s="223"/>
      <c r="F76" s="223"/>
      <c r="G76" s="223"/>
      <c r="H76" s="222"/>
      <c r="I76"/>
      <c r="J76"/>
      <c r="K76"/>
      <c r="L76"/>
      <c r="M76"/>
    </row>
    <row r="77" spans="1:13" ht="12" customHeight="1">
      <c r="A77" s="225" t="s">
        <v>318</v>
      </c>
      <c r="B77" s="220"/>
      <c r="C77" s="220"/>
      <c r="D77" s="220"/>
      <c r="E77" s="219"/>
      <c r="F77" s="219"/>
      <c r="G77" s="219"/>
      <c r="H77" s="219"/>
      <c r="I77"/>
      <c r="J77"/>
      <c r="K77"/>
      <c r="L77"/>
      <c r="M77"/>
    </row>
    <row r="78" spans="1:13" ht="14.25" customHeight="1">
      <c r="A78" s="225"/>
      <c r="B78" s="220"/>
      <c r="C78" s="220"/>
      <c r="D78" s="220"/>
      <c r="E78" s="219"/>
      <c r="F78" s="219"/>
      <c r="G78" s="219"/>
      <c r="H78" s="219"/>
      <c r="I78"/>
      <c r="J78"/>
      <c r="K78"/>
      <c r="L78"/>
      <c r="M78"/>
    </row>
    <row r="79" spans="1:13" ht="15" customHeight="1">
      <c r="A79" s="219" t="s">
        <v>317</v>
      </c>
      <c r="B79" s="220"/>
      <c r="C79" s="220"/>
      <c r="D79" s="220"/>
      <c r="E79" s="219"/>
      <c r="F79" s="219"/>
      <c r="G79" s="219"/>
      <c r="H79" s="219"/>
      <c r="I79"/>
      <c r="J79"/>
      <c r="K79"/>
      <c r="L79"/>
      <c r="M79"/>
    </row>
    <row r="80" spans="1:13" ht="13.5" customHeight="1">
      <c r="A80" s="219" t="s">
        <v>316</v>
      </c>
      <c r="B80" s="220"/>
      <c r="C80" s="220"/>
      <c r="D80" s="220"/>
      <c r="E80" s="219"/>
      <c r="F80" s="219"/>
      <c r="G80" s="219"/>
      <c r="H80" s="219"/>
      <c r="I80"/>
      <c r="J80"/>
      <c r="K80"/>
      <c r="L80"/>
      <c r="M80"/>
    </row>
    <row r="81" spans="1:13" ht="13.5" customHeight="1">
      <c r="A81" s="219"/>
      <c r="B81" s="220"/>
      <c r="C81" s="220"/>
      <c r="D81" s="220"/>
      <c r="E81" s="219"/>
      <c r="F81" s="219"/>
      <c r="G81" s="219"/>
      <c r="H81" s="219"/>
      <c r="I81"/>
      <c r="J81"/>
      <c r="K81"/>
      <c r="L81"/>
      <c r="M81"/>
    </row>
    <row r="82" spans="1:13" ht="14.25">
      <c r="A82" s="219"/>
      <c r="B82" s="220"/>
      <c r="C82" s="220"/>
      <c r="D82" s="220"/>
      <c r="E82" s="219"/>
      <c r="F82" s="219"/>
      <c r="G82" s="219"/>
      <c r="H82" s="219"/>
      <c r="I82"/>
      <c r="J82"/>
      <c r="K82"/>
      <c r="L82"/>
      <c r="M82"/>
    </row>
    <row r="83" spans="1:13" ht="14.25">
      <c r="A83" s="219" t="s">
        <v>134</v>
      </c>
      <c r="B83" s="220"/>
      <c r="C83" s="220"/>
      <c r="D83" s="220"/>
      <c r="E83" s="219"/>
      <c r="F83" s="219"/>
      <c r="G83" s="219"/>
      <c r="H83" s="219"/>
      <c r="I83"/>
      <c r="J83"/>
      <c r="K83"/>
      <c r="L83"/>
      <c r="M83"/>
    </row>
    <row r="84" spans="1:13" ht="14.25">
      <c r="A84" s="219"/>
      <c r="B84" s="220"/>
      <c r="C84" s="220"/>
      <c r="D84" s="220"/>
      <c r="E84" s="219"/>
      <c r="F84" s="219"/>
      <c r="G84" s="219"/>
      <c r="H84" s="219"/>
      <c r="I84"/>
      <c r="J84"/>
      <c r="K84"/>
      <c r="L84"/>
      <c r="M84"/>
    </row>
    <row r="85" spans="1:13" ht="14.25">
      <c r="A85" s="219"/>
      <c r="B85" s="220"/>
      <c r="C85" s="220"/>
      <c r="D85" s="220"/>
      <c r="E85" s="219"/>
      <c r="F85" s="219"/>
      <c r="G85" s="219"/>
      <c r="H85" s="219"/>
      <c r="I85"/>
      <c r="J85"/>
      <c r="K85"/>
      <c r="L85"/>
      <c r="M85"/>
    </row>
    <row r="86" spans="1:13" ht="14.25">
      <c r="A86" s="219" t="s">
        <v>315</v>
      </c>
      <c r="B86" s="220"/>
      <c r="C86" s="220"/>
      <c r="D86" s="220"/>
      <c r="E86" s="219"/>
      <c r="F86" s="219"/>
      <c r="G86" s="219"/>
      <c r="H86" s="219"/>
      <c r="I86"/>
      <c r="J86"/>
      <c r="K86"/>
      <c r="L86"/>
      <c r="M86"/>
    </row>
    <row r="87" spans="1:13" ht="14.25">
      <c r="A87" s="219" t="s">
        <v>314</v>
      </c>
      <c r="B87" s="220"/>
      <c r="C87" s="220"/>
      <c r="D87" s="220"/>
      <c r="E87" s="219"/>
      <c r="F87" s="219"/>
      <c r="G87" s="219"/>
      <c r="H87" s="219"/>
      <c r="I87"/>
      <c r="J87"/>
      <c r="K87"/>
      <c r="L87"/>
      <c r="M87"/>
    </row>
    <row r="88" spans="1:13" ht="14.25">
      <c r="A88" s="225" t="s">
        <v>313</v>
      </c>
      <c r="B88" s="220"/>
      <c r="C88" s="220"/>
      <c r="D88" s="220"/>
      <c r="E88" s="219"/>
      <c r="F88" s="219"/>
      <c r="G88" s="219"/>
      <c r="H88" s="219"/>
      <c r="I88"/>
      <c r="J88"/>
      <c r="K88"/>
      <c r="L88"/>
      <c r="M88"/>
    </row>
    <row r="89" spans="1:13" ht="13.5" customHeight="1">
      <c r="A89" s="225" t="s">
        <v>312</v>
      </c>
      <c r="B89" s="220"/>
      <c r="C89" s="220"/>
      <c r="D89" s="220"/>
      <c r="E89" s="219"/>
      <c r="F89" s="219"/>
      <c r="G89" s="219"/>
      <c r="H89" s="219"/>
      <c r="I89"/>
      <c r="J89"/>
      <c r="K89"/>
      <c r="L89"/>
      <c r="M89"/>
    </row>
    <row r="90" spans="1:13" ht="14.25">
      <c r="A90" s="219"/>
      <c r="B90" s="220"/>
      <c r="C90" s="220"/>
      <c r="D90" s="220"/>
      <c r="E90" s="219"/>
      <c r="F90" s="219"/>
      <c r="G90" s="219"/>
      <c r="H90" s="219"/>
      <c r="I90"/>
      <c r="J90"/>
      <c r="K90"/>
      <c r="L90"/>
      <c r="M90"/>
    </row>
    <row r="91" spans="1:13" ht="14.25">
      <c r="A91" s="219" t="s">
        <v>137</v>
      </c>
      <c r="B91"/>
      <c r="C91"/>
      <c r="D91"/>
      <c r="E91"/>
      <c r="F91"/>
      <c r="G91"/>
      <c r="H91"/>
      <c r="I91"/>
      <c r="J91"/>
      <c r="K91"/>
      <c r="L91"/>
      <c r="M91"/>
    </row>
    <row r="92" spans="1:13" ht="14.25">
      <c r="A92" s="219" t="s">
        <v>138</v>
      </c>
      <c r="B92"/>
      <c r="C92"/>
      <c r="D92"/>
      <c r="E92"/>
      <c r="F92"/>
      <c r="G92"/>
      <c r="H92"/>
      <c r="I92"/>
      <c r="J92"/>
      <c r="K92"/>
      <c r="L92"/>
      <c r="M92"/>
    </row>
    <row r="93" spans="1:13" ht="14.25">
      <c r="A93" s="225" t="s">
        <v>311</v>
      </c>
      <c r="B93" s="220"/>
      <c r="C93" s="220"/>
      <c r="D93" s="220"/>
      <c r="E93" s="219"/>
      <c r="F93" s="219"/>
      <c r="G93" s="219"/>
      <c r="H93" s="219"/>
      <c r="I93"/>
      <c r="J93"/>
      <c r="K93"/>
      <c r="L93"/>
      <c r="M93"/>
    </row>
    <row r="94" spans="1:13" ht="14.25">
      <c r="A94"/>
      <c r="B94" s="220"/>
      <c r="C94" s="220"/>
      <c r="D94" s="220"/>
      <c r="E94" s="219"/>
      <c r="F94" s="219"/>
      <c r="G94" s="219"/>
      <c r="H94" s="219"/>
      <c r="I94"/>
      <c r="J94"/>
      <c r="K94"/>
      <c r="L94"/>
      <c r="M94"/>
    </row>
    <row r="95" spans="1:13" ht="14.25">
      <c r="A95" s="219"/>
      <c r="B95" s="220"/>
      <c r="C95" s="220"/>
      <c r="D95" s="220"/>
      <c r="E95" s="219"/>
      <c r="F95" s="219"/>
      <c r="G95" s="219"/>
      <c r="H95" s="219"/>
      <c r="I95"/>
      <c r="J95"/>
      <c r="K95"/>
      <c r="L95"/>
      <c r="M95"/>
    </row>
    <row r="96" spans="1:13" ht="14.25">
      <c r="A96" s="219" t="s">
        <v>395</v>
      </c>
      <c r="B96" s="220"/>
      <c r="C96" s="220"/>
      <c r="D96" s="220"/>
      <c r="E96" s="219"/>
      <c r="F96" s="219"/>
      <c r="G96" s="219"/>
      <c r="H96" s="219"/>
      <c r="I96"/>
      <c r="J96"/>
      <c r="K96"/>
      <c r="L96"/>
      <c r="M96"/>
    </row>
    <row r="97" spans="1:13" ht="14.25">
      <c r="A97" s="219" t="s">
        <v>310</v>
      </c>
      <c r="B97" s="220"/>
      <c r="C97" s="220"/>
      <c r="D97" s="220"/>
      <c r="E97" s="219"/>
      <c r="F97" s="219"/>
      <c r="G97" s="219"/>
      <c r="H97" s="219"/>
      <c r="I97"/>
      <c r="J97"/>
      <c r="K97"/>
      <c r="L97"/>
      <c r="M97"/>
    </row>
    <row r="98" spans="1:13" ht="13.5" customHeight="1">
      <c r="A98" s="220" t="s">
        <v>309</v>
      </c>
      <c r="B98" s="220"/>
      <c r="C98" s="220"/>
      <c r="D98" s="220"/>
      <c r="E98" s="219"/>
      <c r="F98" s="219"/>
      <c r="G98" s="219"/>
      <c r="H98" s="219"/>
      <c r="I98"/>
      <c r="J98"/>
      <c r="K98"/>
      <c r="L98"/>
      <c r="M98"/>
    </row>
    <row r="99" spans="1:13" ht="13.5" customHeight="1">
      <c r="A99"/>
      <c r="B99" s="220"/>
      <c r="C99" s="220"/>
      <c r="D99" s="220"/>
      <c r="E99" s="225"/>
      <c r="F99" s="219"/>
      <c r="G99" s="219"/>
      <c r="H99" s="219"/>
      <c r="I99"/>
      <c r="J99"/>
      <c r="K99"/>
      <c r="L99"/>
      <c r="M99"/>
    </row>
    <row r="100" spans="1:13" ht="14.25">
      <c r="A100" s="220" t="s">
        <v>308</v>
      </c>
      <c r="B100" s="220"/>
      <c r="C100" s="220"/>
      <c r="D100" s="220"/>
      <c r="E100" s="225"/>
      <c r="F100" s="219"/>
      <c r="G100" s="219"/>
      <c r="H100" s="219"/>
      <c r="I100"/>
      <c r="J100"/>
      <c r="K100"/>
      <c r="L100"/>
      <c r="M100"/>
    </row>
    <row r="101" spans="1:13" ht="14.25">
      <c r="A101" s="220" t="s">
        <v>307</v>
      </c>
      <c r="B101" s="220"/>
      <c r="C101" s="220"/>
      <c r="D101" s="220"/>
      <c r="E101" s="225"/>
      <c r="F101" s="219"/>
      <c r="G101" s="219"/>
      <c r="H101" s="219"/>
      <c r="I101"/>
      <c r="J101"/>
      <c r="K101"/>
      <c r="L101"/>
      <c r="M101"/>
    </row>
    <row r="102" spans="1:13" ht="14.25">
      <c r="A102" s="220"/>
      <c r="B102" s="220"/>
      <c r="C102" s="220"/>
      <c r="D102" s="220"/>
      <c r="E102" s="225"/>
      <c r="F102" s="219"/>
      <c r="G102" s="219"/>
      <c r="H102" s="219"/>
      <c r="I102"/>
      <c r="J102"/>
      <c r="K102"/>
      <c r="L102"/>
      <c r="M102"/>
    </row>
    <row r="103" spans="1:13" ht="14.25">
      <c r="A103" s="220"/>
      <c r="B103" s="220"/>
      <c r="C103" s="220"/>
      <c r="D103" s="220"/>
      <c r="E103" s="225"/>
      <c r="F103" s="219"/>
      <c r="G103" s="219"/>
      <c r="H103" s="219"/>
      <c r="I103"/>
      <c r="J103"/>
      <c r="K103"/>
      <c r="L103"/>
      <c r="M103"/>
    </row>
    <row r="104" spans="1:13" ht="14.25" customHeight="1">
      <c r="A104" s="220" t="s">
        <v>306</v>
      </c>
      <c r="B104" s="219"/>
      <c r="C104" s="219"/>
      <c r="D104" s="219"/>
      <c r="E104" s="219"/>
      <c r="F104" s="219"/>
      <c r="G104" s="219"/>
      <c r="H104" s="219"/>
      <c r="I104"/>
      <c r="J104"/>
      <c r="K104"/>
      <c r="L104"/>
      <c r="M104"/>
    </row>
    <row r="105" spans="1:13" ht="14.25" customHeight="1">
      <c r="A105" s="220"/>
      <c r="B105" s="219"/>
      <c r="C105" s="219"/>
      <c r="D105" s="219"/>
      <c r="E105" s="219"/>
      <c r="F105" s="219"/>
      <c r="G105" s="219"/>
      <c r="H105" s="219"/>
      <c r="I105"/>
      <c r="J105"/>
      <c r="K105"/>
      <c r="L105"/>
      <c r="M105"/>
    </row>
    <row r="106" spans="1:13" ht="13.5" customHeight="1">
      <c r="A106" s="220"/>
      <c r="B106" s="219"/>
      <c r="C106" s="219"/>
      <c r="D106" s="219"/>
      <c r="E106" s="219"/>
      <c r="F106" s="219"/>
      <c r="G106" s="219"/>
      <c r="H106" s="219"/>
      <c r="I106"/>
      <c r="J106"/>
      <c r="K106"/>
      <c r="L106"/>
      <c r="M106"/>
    </row>
    <row r="107" spans="1:13" ht="14.25">
      <c r="A107" s="224"/>
      <c r="B107" s="224"/>
      <c r="C107" s="224"/>
      <c r="D107" s="222"/>
      <c r="E107" s="223"/>
      <c r="F107" s="223"/>
      <c r="G107" s="223"/>
      <c r="H107" s="222"/>
      <c r="I107"/>
      <c r="J107"/>
      <c r="K107"/>
      <c r="L107"/>
      <c r="M107"/>
    </row>
    <row r="108" spans="1:13" ht="14.25" customHeight="1">
      <c r="A108" s="225" t="s">
        <v>141</v>
      </c>
      <c r="B108" s="224"/>
      <c r="C108" s="224"/>
      <c r="D108" s="222"/>
      <c r="E108" s="223"/>
      <c r="F108" s="223"/>
      <c r="G108" s="223"/>
      <c r="H108" s="222"/>
      <c r="I108"/>
      <c r="J108"/>
      <c r="K108"/>
      <c r="L108"/>
      <c r="M108"/>
    </row>
    <row r="109" spans="1:13" ht="12" customHeight="1">
      <c r="A109" s="220" t="s">
        <v>142</v>
      </c>
      <c r="B109" s="224"/>
      <c r="C109" s="224"/>
      <c r="D109" s="222"/>
      <c r="E109" s="223"/>
      <c r="F109" s="223"/>
      <c r="G109" s="223"/>
      <c r="H109" s="222"/>
      <c r="I109"/>
      <c r="J109"/>
      <c r="K109"/>
      <c r="L109"/>
      <c r="M109"/>
    </row>
    <row r="110" spans="1:13" ht="12.75" customHeight="1">
      <c r="A110" s="219" t="s">
        <v>143</v>
      </c>
      <c r="B110" s="224"/>
      <c r="C110" s="224"/>
      <c r="D110" s="222"/>
      <c r="E110" s="223"/>
      <c r="F110" s="223"/>
      <c r="G110" s="223"/>
      <c r="H110" s="222"/>
      <c r="I110"/>
      <c r="J110"/>
      <c r="K110"/>
      <c r="L110"/>
      <c r="M110"/>
    </row>
    <row r="111" spans="1:13" ht="12" customHeight="1">
      <c r="A111" s="219" t="s">
        <v>305</v>
      </c>
      <c r="B111" s="224"/>
      <c r="C111" s="224"/>
      <c r="D111" s="222"/>
      <c r="E111" s="223"/>
      <c r="F111" s="223"/>
      <c r="G111" s="223"/>
      <c r="H111" s="222"/>
      <c r="I111"/>
      <c r="J111"/>
      <c r="K111"/>
      <c r="L111"/>
      <c r="M111"/>
    </row>
    <row r="112" spans="1:13" ht="14.25" customHeight="1">
      <c r="A112" s="219"/>
      <c r="B112" s="224"/>
      <c r="C112" s="224"/>
      <c r="D112" s="222"/>
      <c r="E112" s="223"/>
      <c r="F112" s="223"/>
      <c r="G112" s="223"/>
      <c r="H112" s="222"/>
      <c r="I112"/>
      <c r="J112"/>
      <c r="K112"/>
      <c r="L112"/>
      <c r="M112"/>
    </row>
    <row r="113" spans="1:13" ht="14.25" customHeight="1">
      <c r="A113" s="219" t="s">
        <v>145</v>
      </c>
      <c r="B113" s="219"/>
      <c r="C113" s="219"/>
      <c r="D113" s="219"/>
      <c r="E113" s="219"/>
      <c r="F113" s="219"/>
      <c r="G113" s="219"/>
      <c r="H113" s="219"/>
      <c r="I113"/>
      <c r="J113"/>
      <c r="K113"/>
      <c r="L113"/>
      <c r="M113"/>
    </row>
    <row r="114" spans="1:13" ht="13.5" customHeight="1">
      <c r="A114" s="219"/>
      <c r="B114" s="219"/>
      <c r="C114" s="219"/>
      <c r="D114" s="219"/>
      <c r="E114" s="219"/>
      <c r="F114" s="219"/>
      <c r="G114" s="219"/>
      <c r="H114" s="219"/>
      <c r="I114"/>
      <c r="J114"/>
      <c r="K114"/>
      <c r="L114"/>
      <c r="M114"/>
    </row>
    <row r="115" spans="1:13" ht="13.5" customHeight="1">
      <c r="A115" s="220" t="s">
        <v>304</v>
      </c>
      <c r="B115" s="220"/>
      <c r="C115" s="220"/>
      <c r="D115" s="220"/>
      <c r="E115" s="219"/>
      <c r="F115" s="219"/>
      <c r="G115" s="219"/>
      <c r="H115" s="219"/>
      <c r="I115"/>
      <c r="J115"/>
      <c r="K115"/>
      <c r="L115"/>
      <c r="M115"/>
    </row>
    <row r="116" spans="1:13" ht="14.25">
      <c r="A116" s="220" t="s">
        <v>303</v>
      </c>
      <c r="B116" s="220"/>
      <c r="C116" s="220"/>
      <c r="D116" s="220"/>
      <c r="E116" s="219"/>
      <c r="F116" s="219"/>
      <c r="G116" s="219"/>
      <c r="H116" s="219"/>
      <c r="I116"/>
      <c r="J116"/>
      <c r="K116"/>
      <c r="L116"/>
      <c r="M116"/>
    </row>
    <row r="117" spans="1:13" ht="14.25">
      <c r="A117" s="221" t="s">
        <v>302</v>
      </c>
      <c r="B117" s="219"/>
      <c r="C117" s="219"/>
      <c r="D117" s="219"/>
      <c r="E117" s="219"/>
      <c r="F117" s="219"/>
      <c r="G117" s="219"/>
      <c r="H117" s="219"/>
      <c r="I117"/>
      <c r="J117"/>
      <c r="K117"/>
      <c r="L117"/>
      <c r="M117"/>
    </row>
    <row r="118" spans="1:13" ht="14.25">
      <c r="A118" s="221"/>
      <c r="B118" s="219"/>
      <c r="C118" s="219"/>
      <c r="D118" s="219"/>
      <c r="E118" s="219"/>
      <c r="F118" s="219"/>
      <c r="G118" s="219"/>
      <c r="H118" s="219"/>
      <c r="I118"/>
      <c r="J118"/>
      <c r="K118"/>
      <c r="L118"/>
      <c r="M118"/>
    </row>
    <row r="119" spans="1:13" ht="14.25">
      <c r="A119" s="219" t="s">
        <v>149</v>
      </c>
      <c r="B119" s="220"/>
      <c r="C119" s="220"/>
      <c r="D119" s="220"/>
      <c r="E119" s="219"/>
      <c r="F119" s="219"/>
      <c r="G119" s="219"/>
      <c r="H119" s="219"/>
      <c r="I119"/>
      <c r="J119"/>
      <c r="K119"/>
      <c r="L119"/>
      <c r="M119"/>
    </row>
    <row r="120" spans="1:13" ht="14.25">
      <c r="A120" s="219"/>
      <c r="B120" s="220"/>
      <c r="C120" s="220"/>
      <c r="D120" s="220"/>
      <c r="E120" s="219"/>
      <c r="F120" s="219"/>
      <c r="G120" s="219"/>
      <c r="H120" s="219"/>
      <c r="I120"/>
      <c r="J120"/>
      <c r="K120"/>
      <c r="L120"/>
      <c r="M120"/>
    </row>
    <row r="121" spans="1:13" ht="13.5">
      <c r="A121" s="218"/>
      <c r="B121" s="218"/>
      <c r="C121" s="218"/>
      <c r="D121" s="218"/>
      <c r="E121" s="218"/>
      <c r="F121" s="218"/>
      <c r="G121" s="218"/>
      <c r="H121" s="218"/>
      <c r="I121"/>
      <c r="J121"/>
      <c r="K121"/>
      <c r="L121"/>
      <c r="M121"/>
    </row>
    <row r="122" spans="1:13" ht="13.5">
      <c r="A122" s="218"/>
      <c r="B122" s="218"/>
      <c r="C122" s="218"/>
      <c r="D122" s="218"/>
      <c r="E122" s="218"/>
      <c r="F122" s="218"/>
      <c r="G122" s="218"/>
      <c r="H122" s="218"/>
      <c r="I122"/>
      <c r="J122"/>
      <c r="K122"/>
      <c r="L122"/>
      <c r="M122"/>
    </row>
    <row r="123" spans="1:13" ht="13.5" hidden="1">
      <c r="A123" s="218"/>
      <c r="B123" s="218"/>
      <c r="C123" s="218"/>
      <c r="D123" s="218"/>
      <c r="E123" s="218"/>
      <c r="F123" s="218"/>
      <c r="G123" s="218"/>
      <c r="H123" s="218"/>
      <c r="I123"/>
      <c r="J123"/>
      <c r="K123"/>
      <c r="L123"/>
      <c r="M123"/>
    </row>
    <row r="124" spans="1:13" ht="13.5" hidden="1">
      <c r="A124" s="218"/>
      <c r="B124" s="218"/>
      <c r="C124" s="218"/>
      <c r="D124" s="218"/>
      <c r="E124" s="218"/>
      <c r="F124" s="218"/>
      <c r="G124" s="218"/>
      <c r="H124" s="218"/>
      <c r="I124"/>
      <c r="J124"/>
      <c r="K124"/>
      <c r="L124"/>
      <c r="M124"/>
    </row>
    <row r="125" ht="11.25" hidden="1"/>
    <row r="126" ht="11.25" hidden="1"/>
    <row r="127" ht="11.25" hidden="1"/>
    <row r="128" ht="11.25" hidden="1"/>
    <row r="129" ht="11.25" hidden="1"/>
    <row r="130" ht="11.25" hidden="1"/>
    <row r="131" ht="11.25" hidden="1"/>
    <row r="132" ht="11.25" hidden="1"/>
    <row r="133" ht="11.25" hidden="1"/>
    <row r="134" ht="16.5" customHeight="1" hidden="1"/>
    <row r="135" ht="11.25" hidden="1"/>
    <row r="136" ht="11.25" hidden="1"/>
    <row r="137" ht="11.25" hidden="1"/>
    <row r="138" ht="11.25" hidden="1"/>
    <row r="139" ht="11.25" customHeight="1" hidden="1"/>
    <row r="140" ht="11.25" customHeight="1"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customHeight="1" hidden="1"/>
    <row r="158" ht="11.25" customHeight="1" hidden="1"/>
    <row r="159" ht="14.25" customHeight="1" hidden="1"/>
    <row r="160" ht="14.25" customHeight="1" hidden="1"/>
    <row r="161" ht="11.25" hidden="1"/>
    <row r="162" ht="11.25" hidden="1"/>
    <row r="163" ht="11.25" hidden="1"/>
    <row r="164" ht="11.25" hidden="1"/>
    <row r="165" ht="11.25" hidden="1"/>
    <row r="166" ht="15" customHeight="1" hidden="1"/>
    <row r="167" ht="15" customHeight="1" hidden="1"/>
    <row r="168" ht="15" customHeight="1" hidden="1"/>
    <row r="169" ht="15" customHeight="1" hidden="1"/>
    <row r="170" ht="11.25" hidden="1"/>
    <row r="171" ht="13.5" customHeight="1" hidden="1"/>
    <row r="172" ht="14.25" customHeight="1" hidden="1"/>
    <row r="173" ht="14.25" customHeight="1" hidden="1"/>
    <row r="174" ht="14.25" customHeight="1" hidden="1"/>
    <row r="175" ht="14.25" customHeight="1" hidden="1"/>
    <row r="176" ht="14.25" customHeight="1" hidden="1"/>
    <row r="177" ht="14.25" customHeight="1" hidden="1"/>
    <row r="178" ht="14.25" customHeight="1" hidden="1"/>
    <row r="179" ht="14.25" customHeight="1" hidden="1"/>
    <row r="180" ht="14.25" customHeight="1" hidden="1"/>
    <row r="181" ht="14.25" customHeight="1" hidden="1"/>
    <row r="182" ht="14.25" customHeight="1" hidden="1"/>
    <row r="183" ht="14.25" customHeight="1" hidden="1"/>
    <row r="184" ht="14.25" customHeight="1" hidden="1"/>
    <row r="185" ht="14.25" customHeight="1" hidden="1"/>
    <row r="186" ht="14.25" customHeight="1" hidden="1"/>
    <row r="187" ht="14.25" customHeight="1" hidden="1"/>
    <row r="188" ht="14.25" customHeight="1" hidden="1"/>
    <row r="189" ht="14.25" customHeight="1" hidden="1"/>
    <row r="190" ht="14.25" customHeight="1" hidden="1"/>
    <row r="191" ht="14.25" customHeight="1" hidden="1"/>
    <row r="192" ht="14.25" customHeight="1" hidden="1"/>
    <row r="193" ht="14.25" customHeight="1" hidden="1"/>
    <row r="194" ht="14.25" customHeight="1" hidden="1"/>
    <row r="195" ht="14.25" customHeight="1" hidden="1"/>
    <row r="196" ht="14.25" customHeight="1" hidden="1"/>
    <row r="197" ht="11.25" hidden="1"/>
    <row r="198" ht="11.25" hidden="1"/>
    <row r="199" ht="16.5" customHeight="1" hidden="1"/>
    <row r="200" ht="20.25" customHeight="1" hidden="1"/>
    <row r="201" ht="11.25" hidden="1"/>
    <row r="202" ht="11.25" hidden="1"/>
    <row r="203" ht="11.25" hidden="1"/>
    <row r="204" ht="11.25" customHeight="1" hidden="1"/>
    <row r="205" ht="13.5" customHeight="1"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3.5" customHeight="1" hidden="1"/>
    <row r="223" ht="13.5" customHeight="1" hidden="1"/>
    <row r="224" ht="14.25" customHeight="1" hidden="1"/>
    <row r="225" ht="14.25" customHeight="1" hidden="1"/>
    <row r="226" ht="14.25" customHeight="1" hidden="1"/>
    <row r="227" ht="14.25" customHeight="1" hidden="1"/>
    <row r="228" ht="14.25" customHeight="1" hidden="1"/>
    <row r="229" ht="14.25" customHeight="1" hidden="1"/>
    <row r="230" ht="14.25" customHeight="1" hidden="1"/>
    <row r="231" ht="14.25" customHeight="1" hidden="1"/>
    <row r="232" ht="14.25" customHeight="1" hidden="1"/>
    <row r="233" ht="14.25" customHeight="1" hidden="1"/>
    <row r="234" ht="11.25" hidden="1"/>
    <row r="235" ht="11.25" hidden="1"/>
    <row r="236" ht="11.25" hidden="1"/>
    <row r="237" ht="11.25" hidden="1"/>
    <row r="238" ht="11.25" hidden="1"/>
    <row r="239" ht="15" customHeight="1" hidden="1"/>
    <row r="240" ht="15" customHeight="1" hidden="1"/>
    <row r="241" ht="11.25" hidden="1"/>
    <row r="242" ht="13.5" customHeight="1" hidden="1"/>
    <row r="243" ht="14.25" customHeight="1" hidden="1"/>
    <row r="244" ht="11.25" hidden="1"/>
    <row r="245" ht="11.25" hidden="1"/>
    <row r="246" ht="12.75" customHeight="1" hidden="1"/>
    <row r="247" ht="14.25" customHeight="1" hidden="1"/>
    <row r="248" ht="12.75" customHeight="1" hidden="1"/>
    <row r="249" ht="15.75" customHeight="1" hidden="1"/>
    <row r="250" ht="12.75" customHeight="1" hidden="1"/>
    <row r="251" ht="12.75" customHeight="1" hidden="1"/>
    <row r="252" ht="17.25" customHeight="1" hidden="1"/>
    <row r="253" ht="17.25" customHeight="1" hidden="1"/>
    <row r="254" ht="17.25" customHeight="1" hidden="1"/>
    <row r="255" ht="17.25" customHeight="1" hidden="1"/>
    <row r="256" ht="11.25" hidden="1"/>
    <row r="257" ht="11.25" hidden="1"/>
    <row r="258" ht="11.25" hidden="1"/>
    <row r="259" ht="11.25" hidden="1"/>
    <row r="260" ht="11.25" hidden="1"/>
    <row r="261" ht="11.25" hidden="1"/>
    <row r="262" ht="11.25" hidden="1"/>
    <row r="263" ht="11.25" hidden="1"/>
    <row r="264" s="6" customFormat="1" ht="14.25" hidden="1"/>
    <row r="265" s="6" customFormat="1" ht="14.25" hidden="1"/>
    <row r="266" s="6" customFormat="1" ht="14.25" hidden="1"/>
    <row r="267" s="6" customFormat="1" ht="14.25" hidden="1"/>
    <row r="268" ht="18" customHeight="1" hidden="1"/>
    <row r="269" ht="18" customHeight="1" hidden="1"/>
    <row r="270" ht="18" customHeight="1" hidden="1"/>
    <row r="271" ht="18" customHeight="1" hidden="1"/>
    <row r="272" ht="18" customHeight="1" hidden="1"/>
    <row r="273" ht="18" customHeight="1" hidden="1"/>
    <row r="274" ht="18" customHeight="1" hidden="1"/>
    <row r="275" ht="18" customHeight="1" hidden="1"/>
    <row r="276" ht="18" customHeight="1" hidden="1"/>
    <row r="277" ht="18" customHeight="1" hidden="1"/>
    <row r="278" ht="18" customHeight="1" hidden="1"/>
    <row r="279" ht="18" customHeight="1" hidden="1"/>
    <row r="280" ht="18" customHeight="1" hidden="1"/>
    <row r="281" ht="18" customHeight="1" hidden="1"/>
    <row r="282" ht="18" customHeight="1" hidden="1"/>
    <row r="283" ht="18" customHeight="1" hidden="1"/>
    <row r="284" ht="18" customHeight="1" hidden="1"/>
    <row r="285" ht="18" customHeight="1" hidden="1"/>
    <row r="286" ht="18" customHeight="1" hidden="1"/>
    <row r="287" ht="18" customHeight="1" hidden="1"/>
    <row r="288" ht="18" customHeight="1" hidden="1"/>
    <row r="289" ht="18" customHeight="1" hidden="1"/>
    <row r="290" ht="18" customHeight="1" hidden="1"/>
    <row r="291" ht="11.25" hidden="1"/>
    <row r="292" ht="11.25" hidden="1"/>
    <row r="293" ht="11.25" hidden="1"/>
    <row r="294" ht="11.25" hidden="1"/>
    <row r="295" ht="11.25" hidden="1"/>
    <row r="296" ht="11.25" hidden="1"/>
    <row r="297" ht="11.25" hidden="1"/>
    <row r="298" ht="11.25" hidden="1"/>
    <row r="299" ht="11.25" hidden="1"/>
    <row r="300" ht="18" customHeight="1" hidden="1"/>
    <row r="301" ht="18" customHeight="1" hidden="1"/>
    <row r="302" ht="18" customHeight="1" hidden="1"/>
    <row r="303" ht="18" customHeight="1" hidden="1"/>
    <row r="304" ht="18" customHeight="1" hidden="1"/>
    <row r="305" ht="18" customHeight="1" hidden="1"/>
    <row r="306" ht="18" customHeight="1" hidden="1"/>
    <row r="307" ht="18" customHeight="1" hidden="1"/>
    <row r="308" ht="18" customHeight="1" hidden="1"/>
    <row r="309" ht="18" customHeight="1" hidden="1"/>
    <row r="310" ht="18" customHeight="1" hidden="1"/>
    <row r="311" ht="18" customHeight="1" hidden="1"/>
    <row r="312" ht="18" customHeight="1" hidden="1"/>
  </sheetData>
  <sheetProtection sheet="1" objects="1" scenarios="1" selectLockedCells="1"/>
  <mergeCells count="12">
    <mergeCell ref="H64:H65"/>
    <mergeCell ref="D64:D65"/>
    <mergeCell ref="A70:H70"/>
    <mergeCell ref="A1:H1"/>
    <mergeCell ref="A2:C2"/>
    <mergeCell ref="A3:C3"/>
    <mergeCell ref="A66:D66"/>
    <mergeCell ref="A6:D7"/>
    <mergeCell ref="E6:H7"/>
    <mergeCell ref="A64:C65"/>
    <mergeCell ref="E62:G63"/>
    <mergeCell ref="H62:H63"/>
  </mergeCells>
  <printOptions/>
  <pageMargins left="0.2362204724409449" right="0.2362204724409449" top="0.35433070866141736" bottom="0.35433070866141736" header="0.31496062992125984" footer="0.31496062992125984"/>
  <pageSetup horizontalDpi="300" verticalDpi="300" orientation="portrait" paperSize="9" scale="97" r:id="rId2"/>
  <rowBreaks count="1" manualBreakCount="1">
    <brk id="69" max="7" man="1"/>
  </rowBreaks>
  <drawing r:id="rId1"/>
</worksheet>
</file>

<file path=xl/worksheets/sheet2.xml><?xml version="1.0" encoding="utf-8"?>
<worksheet xmlns="http://schemas.openxmlformats.org/spreadsheetml/2006/main" xmlns:r="http://schemas.openxmlformats.org/officeDocument/2006/relationships">
  <sheetPr>
    <tabColor indexed="35"/>
  </sheetPr>
  <dimension ref="A1:H315"/>
  <sheetViews>
    <sheetView zoomScaleSheetLayoutView="100" zoomScalePageLayoutView="0" workbookViewId="0" topLeftCell="A1">
      <selection activeCell="B2" sqref="B2:D2"/>
    </sheetView>
  </sheetViews>
  <sheetFormatPr defaultColWidth="0" defaultRowHeight="13.5" zeroHeight="1"/>
  <cols>
    <col min="1" max="1" width="24.125" style="1" customWidth="1"/>
    <col min="2" max="2" width="5.00390625" style="1" customWidth="1"/>
    <col min="3" max="3" width="11.125" style="1" customWidth="1"/>
    <col min="4" max="4" width="10.875" style="1" customWidth="1"/>
    <col min="5" max="5" width="19.00390625" style="1" customWidth="1"/>
    <col min="6" max="6" width="6.00390625" style="1" customWidth="1"/>
    <col min="7" max="7" width="11.00390625" style="1" customWidth="1"/>
    <col min="8" max="8" width="11.625" style="1" customWidth="1"/>
    <col min="9" max="16384" width="9.00390625" style="1" hidden="1" customWidth="1"/>
  </cols>
  <sheetData>
    <row r="1" spans="1:8" ht="17.25">
      <c r="A1" s="286" t="s">
        <v>291</v>
      </c>
      <c r="B1" s="286"/>
      <c r="C1" s="286"/>
      <c r="D1" s="286"/>
      <c r="E1" s="286"/>
      <c r="F1" s="286"/>
      <c r="G1" s="286"/>
      <c r="H1" s="286"/>
    </row>
    <row r="2" spans="1:8" s="6" customFormat="1" ht="12" customHeight="1">
      <c r="A2" s="161" t="s">
        <v>0</v>
      </c>
      <c r="B2" s="308"/>
      <c r="C2" s="308"/>
      <c r="D2" s="308"/>
      <c r="E2" s="200"/>
      <c r="F2" s="6" t="s">
        <v>283</v>
      </c>
      <c r="G2" s="4"/>
      <c r="H2" s="5"/>
    </row>
    <row r="3" spans="1:4" s="6" customFormat="1" ht="12" customHeight="1" thickBot="1">
      <c r="A3" s="206" t="s">
        <v>301</v>
      </c>
      <c r="B3" s="309"/>
      <c r="C3" s="309"/>
      <c r="D3" s="309"/>
    </row>
    <row r="4" spans="1:8" s="6" customFormat="1" ht="12" customHeight="1">
      <c r="A4" s="8" t="s">
        <v>2</v>
      </c>
      <c r="B4" s="9" t="s">
        <v>3</v>
      </c>
      <c r="C4" s="9" t="s">
        <v>4</v>
      </c>
      <c r="D4" s="10" t="s">
        <v>5</v>
      </c>
      <c r="E4" s="11" t="s">
        <v>2</v>
      </c>
      <c r="F4" s="9" t="s">
        <v>3</v>
      </c>
      <c r="G4" s="9" t="s">
        <v>4</v>
      </c>
      <c r="H4" s="10" t="s">
        <v>5</v>
      </c>
    </row>
    <row r="5" spans="1:8" s="6" customFormat="1" ht="12" customHeight="1">
      <c r="A5" s="12" t="s">
        <v>6</v>
      </c>
      <c r="B5" s="13" t="s">
        <v>7</v>
      </c>
      <c r="C5" s="13" t="s">
        <v>8</v>
      </c>
      <c r="D5" s="14" t="s">
        <v>9</v>
      </c>
      <c r="E5" s="15" t="s">
        <v>6</v>
      </c>
      <c r="F5" s="13" t="s">
        <v>7</v>
      </c>
      <c r="G5" s="13" t="s">
        <v>8</v>
      </c>
      <c r="H5" s="14" t="s">
        <v>9</v>
      </c>
    </row>
    <row r="6" spans="1:8" ht="12" customHeight="1">
      <c r="A6" s="290" t="s">
        <v>163</v>
      </c>
      <c r="B6" s="291"/>
      <c r="C6" s="291"/>
      <c r="D6" s="292"/>
      <c r="E6" s="290" t="s">
        <v>273</v>
      </c>
      <c r="F6" s="291"/>
      <c r="G6" s="291"/>
      <c r="H6" s="292"/>
    </row>
    <row r="7" spans="1:8" ht="12" customHeight="1">
      <c r="A7" s="293"/>
      <c r="B7" s="294"/>
      <c r="C7" s="294"/>
      <c r="D7" s="295"/>
      <c r="E7" s="293"/>
      <c r="F7" s="294"/>
      <c r="G7" s="294"/>
      <c r="H7" s="295"/>
    </row>
    <row r="8" spans="1:8" ht="12" customHeight="1">
      <c r="A8" s="22" t="s">
        <v>10</v>
      </c>
      <c r="B8" s="23"/>
      <c r="C8" s="23"/>
      <c r="D8" s="24">
        <f aca="true" t="shared" si="0" ref="D8:D63">B8*C8</f>
        <v>0</v>
      </c>
      <c r="E8" s="22" t="s">
        <v>11</v>
      </c>
      <c r="F8" s="23"/>
      <c r="G8" s="23"/>
      <c r="H8" s="24">
        <f aca="true" t="shared" si="1" ref="H8:H61">F8*G8</f>
        <v>0</v>
      </c>
    </row>
    <row r="9" spans="1:8" ht="12" customHeight="1">
      <c r="A9" s="192" t="s">
        <v>164</v>
      </c>
      <c r="B9" s="26"/>
      <c r="C9" s="26"/>
      <c r="D9" s="27">
        <f t="shared" si="0"/>
        <v>0</v>
      </c>
      <c r="E9" s="192" t="s">
        <v>184</v>
      </c>
      <c r="F9" s="26"/>
      <c r="G9" s="26"/>
      <c r="H9" s="27">
        <f t="shared" si="1"/>
        <v>0</v>
      </c>
    </row>
    <row r="10" spans="1:8" ht="12" customHeight="1">
      <c r="A10" s="22" t="s">
        <v>12</v>
      </c>
      <c r="B10" s="23"/>
      <c r="C10" s="23"/>
      <c r="D10" s="24">
        <f t="shared" si="0"/>
        <v>0</v>
      </c>
      <c r="E10" s="22" t="s">
        <v>13</v>
      </c>
      <c r="F10" s="23"/>
      <c r="G10" s="23"/>
      <c r="H10" s="24">
        <f t="shared" si="1"/>
        <v>0</v>
      </c>
    </row>
    <row r="11" spans="1:8" ht="12" customHeight="1">
      <c r="A11" s="192" t="s">
        <v>165</v>
      </c>
      <c r="B11" s="28"/>
      <c r="C11" s="28"/>
      <c r="D11" s="27">
        <f t="shared" si="0"/>
        <v>0</v>
      </c>
      <c r="E11" s="192" t="s">
        <v>185</v>
      </c>
      <c r="F11" s="26"/>
      <c r="G11" s="26"/>
      <c r="H11" s="27">
        <f t="shared" si="1"/>
        <v>0</v>
      </c>
    </row>
    <row r="12" spans="1:8" ht="12" customHeight="1">
      <c r="A12" s="22" t="s">
        <v>14</v>
      </c>
      <c r="B12" s="23"/>
      <c r="C12" s="23"/>
      <c r="D12" s="24">
        <f t="shared" si="0"/>
        <v>0</v>
      </c>
      <c r="E12" s="29" t="s">
        <v>15</v>
      </c>
      <c r="F12" s="23"/>
      <c r="G12" s="23"/>
      <c r="H12" s="24">
        <f t="shared" si="1"/>
        <v>0</v>
      </c>
    </row>
    <row r="13" spans="1:8" ht="12" customHeight="1">
      <c r="A13" s="192" t="s">
        <v>166</v>
      </c>
      <c r="B13" s="26"/>
      <c r="C13" s="26"/>
      <c r="D13" s="27">
        <f t="shared" si="0"/>
        <v>0</v>
      </c>
      <c r="E13" s="30" t="s">
        <v>186</v>
      </c>
      <c r="F13" s="31"/>
      <c r="G13" s="26"/>
      <c r="H13" s="27">
        <f t="shared" si="1"/>
        <v>0</v>
      </c>
    </row>
    <row r="14" spans="1:8" ht="12" customHeight="1">
      <c r="A14" s="32" t="s">
        <v>16</v>
      </c>
      <c r="B14" s="33"/>
      <c r="C14" s="33"/>
      <c r="D14" s="34">
        <f t="shared" si="0"/>
        <v>0</v>
      </c>
      <c r="E14" s="29" t="s">
        <v>17</v>
      </c>
      <c r="F14" s="33"/>
      <c r="G14" s="33"/>
      <c r="H14" s="34">
        <f t="shared" si="1"/>
        <v>0</v>
      </c>
    </row>
    <row r="15" spans="1:8" ht="12" customHeight="1">
      <c r="A15" s="191" t="s">
        <v>167</v>
      </c>
      <c r="B15" s="33"/>
      <c r="C15" s="33"/>
      <c r="D15" s="34">
        <f t="shared" si="0"/>
        <v>0</v>
      </c>
      <c r="E15" s="35" t="s">
        <v>187</v>
      </c>
      <c r="F15" s="33"/>
      <c r="G15" s="33"/>
      <c r="H15" s="34">
        <f t="shared" si="1"/>
        <v>0</v>
      </c>
    </row>
    <row r="16" spans="1:8" ht="12" customHeight="1">
      <c r="A16" s="22" t="s">
        <v>18</v>
      </c>
      <c r="B16" s="23"/>
      <c r="C16" s="23"/>
      <c r="D16" s="24">
        <f t="shared" si="0"/>
        <v>0</v>
      </c>
      <c r="E16" s="36"/>
      <c r="F16" s="37"/>
      <c r="G16" s="37"/>
      <c r="H16" s="24">
        <f t="shared" si="1"/>
        <v>0</v>
      </c>
    </row>
    <row r="17" spans="1:8" ht="12" customHeight="1">
      <c r="A17" s="192" t="s">
        <v>168</v>
      </c>
      <c r="B17" s="26"/>
      <c r="C17" s="26"/>
      <c r="D17" s="27">
        <f t="shared" si="0"/>
        <v>0</v>
      </c>
      <c r="E17" s="38"/>
      <c r="F17" s="39"/>
      <c r="G17" s="39"/>
      <c r="H17" s="27">
        <f t="shared" si="1"/>
        <v>0</v>
      </c>
    </row>
    <row r="18" spans="1:8" ht="12" customHeight="1">
      <c r="A18" s="32" t="s">
        <v>19</v>
      </c>
      <c r="B18" s="33"/>
      <c r="C18" s="33"/>
      <c r="D18" s="34">
        <f t="shared" si="0"/>
        <v>0</v>
      </c>
      <c r="E18" s="22" t="s">
        <v>20</v>
      </c>
      <c r="F18" s="23"/>
      <c r="G18" s="23"/>
      <c r="H18" s="24">
        <f t="shared" si="1"/>
        <v>0</v>
      </c>
    </row>
    <row r="19" spans="1:8" ht="12" customHeight="1">
      <c r="A19" s="191" t="s">
        <v>169</v>
      </c>
      <c r="B19" s="33"/>
      <c r="C19" s="33"/>
      <c r="D19" s="34">
        <f t="shared" si="0"/>
        <v>0</v>
      </c>
      <c r="E19" s="192" t="s">
        <v>188</v>
      </c>
      <c r="F19" s="26"/>
      <c r="G19" s="26"/>
      <c r="H19" s="27">
        <f t="shared" si="1"/>
        <v>0</v>
      </c>
    </row>
    <row r="20" spans="1:8" ht="12" customHeight="1">
      <c r="A20" s="22" t="s">
        <v>21</v>
      </c>
      <c r="B20" s="23"/>
      <c r="C20" s="23"/>
      <c r="D20" s="24">
        <f t="shared" si="0"/>
        <v>0</v>
      </c>
      <c r="E20" s="22" t="s">
        <v>22</v>
      </c>
      <c r="F20" s="23"/>
      <c r="G20" s="23"/>
      <c r="H20" s="24">
        <f t="shared" si="1"/>
        <v>0</v>
      </c>
    </row>
    <row r="21" spans="1:8" ht="12" customHeight="1">
      <c r="A21" s="192" t="s">
        <v>170</v>
      </c>
      <c r="B21" s="26"/>
      <c r="C21" s="26"/>
      <c r="D21" s="27">
        <f t="shared" si="0"/>
        <v>0</v>
      </c>
      <c r="E21" s="192" t="s">
        <v>189</v>
      </c>
      <c r="F21" s="26"/>
      <c r="G21" s="26"/>
      <c r="H21" s="27">
        <f t="shared" si="1"/>
        <v>0</v>
      </c>
    </row>
    <row r="22" spans="1:8" ht="12" customHeight="1">
      <c r="A22" s="22"/>
      <c r="B22" s="33"/>
      <c r="C22" s="33"/>
      <c r="D22" s="34">
        <f t="shared" si="0"/>
        <v>0</v>
      </c>
      <c r="E22" s="32" t="s">
        <v>23</v>
      </c>
      <c r="F22" s="33"/>
      <c r="G22" s="33"/>
      <c r="H22" s="34">
        <f t="shared" si="1"/>
        <v>0</v>
      </c>
    </row>
    <row r="23" spans="1:8" ht="12" customHeight="1">
      <c r="A23" s="25"/>
      <c r="B23" s="33"/>
      <c r="C23" s="33"/>
      <c r="D23" s="34">
        <f t="shared" si="0"/>
        <v>0</v>
      </c>
      <c r="E23" s="191" t="s">
        <v>190</v>
      </c>
      <c r="F23" s="33"/>
      <c r="G23" s="33"/>
      <c r="H23" s="34">
        <f t="shared" si="1"/>
        <v>0</v>
      </c>
    </row>
    <row r="24" spans="1:8" ht="12" customHeight="1">
      <c r="A24" s="22"/>
      <c r="B24" s="23"/>
      <c r="C24" s="23"/>
      <c r="D24" s="24">
        <f t="shared" si="0"/>
        <v>0</v>
      </c>
      <c r="E24" s="22" t="s">
        <v>24</v>
      </c>
      <c r="F24" s="23"/>
      <c r="G24" s="23"/>
      <c r="H24" s="24">
        <f t="shared" si="1"/>
        <v>0</v>
      </c>
    </row>
    <row r="25" spans="1:8" ht="12" customHeight="1">
      <c r="A25" s="25"/>
      <c r="B25" s="26"/>
      <c r="C25" s="26"/>
      <c r="D25" s="27">
        <f t="shared" si="0"/>
        <v>0</v>
      </c>
      <c r="E25" s="192" t="s">
        <v>192</v>
      </c>
      <c r="F25" s="26"/>
      <c r="G25" s="26"/>
      <c r="H25" s="27">
        <f t="shared" si="1"/>
        <v>0</v>
      </c>
    </row>
    <row r="26" spans="1:8" ht="12" customHeight="1">
      <c r="A26" s="32"/>
      <c r="B26" s="33"/>
      <c r="C26" s="33"/>
      <c r="D26" s="24">
        <f t="shared" si="0"/>
        <v>0</v>
      </c>
      <c r="E26" s="22" t="s">
        <v>25</v>
      </c>
      <c r="F26" s="23"/>
      <c r="G26" s="23"/>
      <c r="H26" s="24">
        <f t="shared" si="1"/>
        <v>0</v>
      </c>
    </row>
    <row r="27" spans="1:8" ht="12" customHeight="1">
      <c r="A27" s="32"/>
      <c r="B27" s="33"/>
      <c r="C27" s="33"/>
      <c r="D27" s="27">
        <f t="shared" si="0"/>
        <v>0</v>
      </c>
      <c r="E27" s="192" t="s">
        <v>193</v>
      </c>
      <c r="F27" s="26"/>
      <c r="G27" s="26"/>
      <c r="H27" s="27">
        <f t="shared" si="1"/>
        <v>0</v>
      </c>
    </row>
    <row r="28" spans="1:8" ht="12" customHeight="1">
      <c r="A28" s="22" t="s">
        <v>26</v>
      </c>
      <c r="B28" s="23"/>
      <c r="C28" s="23"/>
      <c r="D28" s="24">
        <f t="shared" si="0"/>
        <v>0</v>
      </c>
      <c r="E28" s="22" t="s">
        <v>27</v>
      </c>
      <c r="F28" s="23"/>
      <c r="G28" s="23"/>
      <c r="H28" s="24">
        <f t="shared" si="1"/>
        <v>0</v>
      </c>
    </row>
    <row r="29" spans="1:8" ht="12" customHeight="1">
      <c r="A29" s="191" t="s">
        <v>171</v>
      </c>
      <c r="B29" s="33"/>
      <c r="C29" s="33"/>
      <c r="D29" s="34">
        <f t="shared" si="0"/>
        <v>0</v>
      </c>
      <c r="E29" s="191" t="s">
        <v>194</v>
      </c>
      <c r="F29" s="26"/>
      <c r="G29" s="26"/>
      <c r="H29" s="27">
        <f t="shared" si="1"/>
        <v>0</v>
      </c>
    </row>
    <row r="30" spans="1:8" ht="12" customHeight="1">
      <c r="A30" s="22" t="s">
        <v>159</v>
      </c>
      <c r="B30" s="23"/>
      <c r="C30" s="23"/>
      <c r="D30" s="24">
        <f t="shared" si="0"/>
        <v>0</v>
      </c>
      <c r="E30" s="22" t="s">
        <v>28</v>
      </c>
      <c r="F30" s="23"/>
      <c r="G30" s="23"/>
      <c r="H30" s="24">
        <f t="shared" si="1"/>
        <v>0</v>
      </c>
    </row>
    <row r="31" spans="1:8" ht="12" customHeight="1">
      <c r="A31" s="192" t="s">
        <v>172</v>
      </c>
      <c r="B31" s="26"/>
      <c r="C31" s="26"/>
      <c r="D31" s="27">
        <f t="shared" si="0"/>
        <v>0</v>
      </c>
      <c r="E31" s="192" t="s">
        <v>195</v>
      </c>
      <c r="F31" s="26"/>
      <c r="G31" s="26"/>
      <c r="H31" s="27">
        <f t="shared" si="1"/>
        <v>0</v>
      </c>
    </row>
    <row r="32" spans="1:8" ht="12" customHeight="1">
      <c r="A32" s="32" t="s">
        <v>29</v>
      </c>
      <c r="B32" s="33"/>
      <c r="C32" s="23"/>
      <c r="D32" s="24">
        <f t="shared" si="0"/>
        <v>0</v>
      </c>
      <c r="E32" s="22" t="s">
        <v>30</v>
      </c>
      <c r="F32" s="23"/>
      <c r="G32" s="23"/>
      <c r="H32" s="24">
        <f t="shared" si="1"/>
        <v>0</v>
      </c>
    </row>
    <row r="33" spans="1:8" ht="12" customHeight="1">
      <c r="A33" s="191" t="s">
        <v>173</v>
      </c>
      <c r="B33" s="33"/>
      <c r="C33" s="26"/>
      <c r="D33" s="27">
        <f t="shared" si="0"/>
        <v>0</v>
      </c>
      <c r="E33" s="192" t="s">
        <v>196</v>
      </c>
      <c r="F33" s="26"/>
      <c r="G33" s="26"/>
      <c r="H33" s="27">
        <f t="shared" si="1"/>
        <v>0</v>
      </c>
    </row>
    <row r="34" spans="1:8" ht="12" customHeight="1">
      <c r="A34" s="22" t="s">
        <v>31</v>
      </c>
      <c r="B34" s="23"/>
      <c r="C34" s="23"/>
      <c r="D34" s="24">
        <f t="shared" si="0"/>
        <v>0</v>
      </c>
      <c r="E34" s="32" t="s">
        <v>32</v>
      </c>
      <c r="F34" s="23"/>
      <c r="G34" s="23"/>
      <c r="H34" s="24">
        <f t="shared" si="1"/>
        <v>0</v>
      </c>
    </row>
    <row r="35" spans="1:8" ht="12" customHeight="1">
      <c r="A35" s="191" t="s">
        <v>174</v>
      </c>
      <c r="B35" s="26"/>
      <c r="C35" s="26"/>
      <c r="D35" s="27">
        <f t="shared" si="0"/>
        <v>0</v>
      </c>
      <c r="E35" s="191" t="s">
        <v>197</v>
      </c>
      <c r="F35" s="33"/>
      <c r="G35" s="33"/>
      <c r="H35" s="34">
        <f t="shared" si="1"/>
        <v>0</v>
      </c>
    </row>
    <row r="36" spans="1:8" ht="12" customHeight="1">
      <c r="A36" s="40"/>
      <c r="B36" s="41"/>
      <c r="C36" s="41"/>
      <c r="D36" s="24">
        <f t="shared" si="0"/>
        <v>0</v>
      </c>
      <c r="E36" s="22" t="s">
        <v>33</v>
      </c>
      <c r="F36" s="23"/>
      <c r="G36" s="23"/>
      <c r="H36" s="24">
        <f t="shared" si="1"/>
        <v>0</v>
      </c>
    </row>
    <row r="37" spans="1:8" ht="12" customHeight="1">
      <c r="A37" s="30"/>
      <c r="B37" s="31"/>
      <c r="C37" s="31"/>
      <c r="D37" s="27">
        <f t="shared" si="0"/>
        <v>0</v>
      </c>
      <c r="E37" s="192" t="s">
        <v>191</v>
      </c>
      <c r="F37" s="33"/>
      <c r="G37" s="33"/>
      <c r="H37" s="34">
        <f t="shared" si="1"/>
        <v>0</v>
      </c>
    </row>
    <row r="38" spans="1:8" ht="12" customHeight="1">
      <c r="A38" s="22" t="s">
        <v>34</v>
      </c>
      <c r="B38" s="23"/>
      <c r="C38" s="23"/>
      <c r="D38" s="24">
        <f t="shared" si="0"/>
        <v>0</v>
      </c>
      <c r="E38" s="42" t="s">
        <v>35</v>
      </c>
      <c r="F38" s="43"/>
      <c r="G38" s="44"/>
      <c r="H38" s="45">
        <f t="shared" si="1"/>
        <v>0</v>
      </c>
    </row>
    <row r="39" spans="1:8" ht="12" customHeight="1">
      <c r="A39" s="192" t="s">
        <v>175</v>
      </c>
      <c r="B39" s="26"/>
      <c r="C39" s="26"/>
      <c r="D39" s="27">
        <f t="shared" si="0"/>
        <v>0</v>
      </c>
      <c r="E39" s="193" t="s">
        <v>198</v>
      </c>
      <c r="F39" s="47"/>
      <c r="G39" s="48"/>
      <c r="H39" s="49">
        <f t="shared" si="1"/>
        <v>0</v>
      </c>
    </row>
    <row r="40" spans="1:8" ht="12" customHeight="1">
      <c r="A40" s="22" t="s">
        <v>36</v>
      </c>
      <c r="B40" s="23"/>
      <c r="C40" s="23"/>
      <c r="D40" s="24">
        <f t="shared" si="0"/>
        <v>0</v>
      </c>
      <c r="E40" s="42" t="s">
        <v>37</v>
      </c>
      <c r="F40" s="23"/>
      <c r="G40" s="23"/>
      <c r="H40" s="24">
        <f t="shared" si="1"/>
        <v>0</v>
      </c>
    </row>
    <row r="41" spans="1:8" ht="12" customHeight="1">
      <c r="A41" s="192" t="s">
        <v>176</v>
      </c>
      <c r="B41" s="26"/>
      <c r="C41" s="26"/>
      <c r="D41" s="27">
        <f t="shared" si="0"/>
        <v>0</v>
      </c>
      <c r="E41" s="193" t="s">
        <v>199</v>
      </c>
      <c r="F41" s="26"/>
      <c r="G41" s="26"/>
      <c r="H41" s="27">
        <f t="shared" si="1"/>
        <v>0</v>
      </c>
    </row>
    <row r="42" spans="1:8" ht="12" customHeight="1">
      <c r="A42" s="22" t="s">
        <v>38</v>
      </c>
      <c r="B42" s="23"/>
      <c r="C42" s="23"/>
      <c r="D42" s="24">
        <f t="shared" si="0"/>
        <v>0</v>
      </c>
      <c r="E42" s="42" t="s">
        <v>39</v>
      </c>
      <c r="F42" s="23"/>
      <c r="G42" s="23"/>
      <c r="H42" s="24">
        <f t="shared" si="1"/>
        <v>0</v>
      </c>
    </row>
    <row r="43" spans="1:8" ht="12" customHeight="1">
      <c r="A43" s="192" t="s">
        <v>177</v>
      </c>
      <c r="B43" s="26"/>
      <c r="C43" s="26"/>
      <c r="D43" s="27">
        <f t="shared" si="0"/>
        <v>0</v>
      </c>
      <c r="E43" s="193" t="s">
        <v>200</v>
      </c>
      <c r="F43" s="26"/>
      <c r="G43" s="26"/>
      <c r="H43" s="27">
        <f t="shared" si="1"/>
        <v>0</v>
      </c>
    </row>
    <row r="44" spans="1:8" ht="12" customHeight="1">
      <c r="A44" s="22" t="s">
        <v>40</v>
      </c>
      <c r="B44" s="23"/>
      <c r="C44" s="23"/>
      <c r="D44" s="24">
        <f t="shared" si="0"/>
        <v>0</v>
      </c>
      <c r="E44" s="42" t="s">
        <v>41</v>
      </c>
      <c r="F44" s="23"/>
      <c r="G44" s="23"/>
      <c r="H44" s="24">
        <f t="shared" si="1"/>
        <v>0</v>
      </c>
    </row>
    <row r="45" spans="1:8" ht="12" customHeight="1">
      <c r="A45" s="192" t="s">
        <v>178</v>
      </c>
      <c r="B45" s="26"/>
      <c r="C45" s="26"/>
      <c r="D45" s="27">
        <f t="shared" si="0"/>
        <v>0</v>
      </c>
      <c r="E45" s="50" t="s">
        <v>201</v>
      </c>
      <c r="F45" s="26"/>
      <c r="G45" s="26"/>
      <c r="H45" s="27">
        <f t="shared" si="1"/>
        <v>0</v>
      </c>
    </row>
    <row r="46" spans="1:8" ht="12" customHeight="1">
      <c r="A46" s="22" t="s">
        <v>42</v>
      </c>
      <c r="B46" s="23"/>
      <c r="C46" s="23"/>
      <c r="D46" s="24">
        <f t="shared" si="0"/>
        <v>0</v>
      </c>
      <c r="E46" s="51" t="s">
        <v>43</v>
      </c>
      <c r="F46" s="23"/>
      <c r="G46" s="23"/>
      <c r="H46" s="24">
        <f t="shared" si="1"/>
        <v>0</v>
      </c>
    </row>
    <row r="47" spans="1:8" ht="12" customHeight="1">
      <c r="A47" s="192" t="s">
        <v>179</v>
      </c>
      <c r="B47" s="26"/>
      <c r="C47" s="26"/>
      <c r="D47" s="27">
        <f t="shared" si="0"/>
        <v>0</v>
      </c>
      <c r="E47" s="194" t="s">
        <v>202</v>
      </c>
      <c r="F47" s="26"/>
      <c r="G47" s="26"/>
      <c r="H47" s="27">
        <f t="shared" si="1"/>
        <v>0</v>
      </c>
    </row>
    <row r="48" spans="1:8" ht="12" customHeight="1">
      <c r="A48" s="22" t="s">
        <v>44</v>
      </c>
      <c r="B48" s="23"/>
      <c r="C48" s="23"/>
      <c r="D48" s="24">
        <f t="shared" si="0"/>
        <v>0</v>
      </c>
      <c r="E48" s="42" t="s">
        <v>45</v>
      </c>
      <c r="F48" s="33"/>
      <c r="G48" s="33"/>
      <c r="H48" s="34">
        <f t="shared" si="1"/>
        <v>0</v>
      </c>
    </row>
    <row r="49" spans="1:8" ht="12" customHeight="1">
      <c r="A49" s="192" t="s">
        <v>180</v>
      </c>
      <c r="B49" s="26"/>
      <c r="C49" s="26"/>
      <c r="D49" s="27">
        <f t="shared" si="0"/>
        <v>0</v>
      </c>
      <c r="E49" s="193" t="s">
        <v>203</v>
      </c>
      <c r="F49" s="33"/>
      <c r="G49" s="33"/>
      <c r="H49" s="34">
        <f t="shared" si="1"/>
        <v>0</v>
      </c>
    </row>
    <row r="50" spans="1:8" ht="12" customHeight="1">
      <c r="A50" s="22" t="s">
        <v>46</v>
      </c>
      <c r="B50" s="23"/>
      <c r="C50" s="23"/>
      <c r="D50" s="24">
        <f t="shared" si="0"/>
        <v>0</v>
      </c>
      <c r="E50" s="42" t="s">
        <v>160</v>
      </c>
      <c r="F50" s="23"/>
      <c r="G50" s="23"/>
      <c r="H50" s="24">
        <f t="shared" si="1"/>
        <v>0</v>
      </c>
    </row>
    <row r="51" spans="1:8" ht="12" customHeight="1">
      <c r="A51" s="192" t="s">
        <v>181</v>
      </c>
      <c r="B51" s="26"/>
      <c r="C51" s="26"/>
      <c r="D51" s="27">
        <f t="shared" si="0"/>
        <v>0</v>
      </c>
      <c r="E51" s="193" t="s">
        <v>204</v>
      </c>
      <c r="F51" s="26"/>
      <c r="G51" s="26"/>
      <c r="H51" s="27">
        <f t="shared" si="1"/>
        <v>0</v>
      </c>
    </row>
    <row r="52" spans="1:8" ht="12" customHeight="1">
      <c r="A52" s="22" t="s">
        <v>47</v>
      </c>
      <c r="B52" s="23"/>
      <c r="C52" s="23"/>
      <c r="D52" s="24">
        <f t="shared" si="0"/>
        <v>0</v>
      </c>
      <c r="E52" s="42" t="s">
        <v>48</v>
      </c>
      <c r="F52" s="23"/>
      <c r="G52" s="23"/>
      <c r="H52" s="24">
        <f t="shared" si="1"/>
        <v>0</v>
      </c>
    </row>
    <row r="53" spans="1:8" ht="12" customHeight="1">
      <c r="A53" s="192" t="s">
        <v>182</v>
      </c>
      <c r="B53" s="26"/>
      <c r="C53" s="26"/>
      <c r="D53" s="27">
        <f t="shared" si="0"/>
        <v>0</v>
      </c>
      <c r="E53" s="193" t="s">
        <v>205</v>
      </c>
      <c r="F53" s="26"/>
      <c r="G53" s="26"/>
      <c r="H53" s="27">
        <f t="shared" si="1"/>
        <v>0</v>
      </c>
    </row>
    <row r="54" spans="1:8" ht="12" customHeight="1">
      <c r="A54" s="52"/>
      <c r="B54" s="41"/>
      <c r="C54" s="41"/>
      <c r="D54" s="24">
        <f t="shared" si="0"/>
        <v>0</v>
      </c>
      <c r="E54" s="42" t="s">
        <v>49</v>
      </c>
      <c r="F54" s="23"/>
      <c r="G54" s="23"/>
      <c r="H54" s="24">
        <f t="shared" si="1"/>
        <v>0</v>
      </c>
    </row>
    <row r="55" spans="1:8" ht="12" customHeight="1">
      <c r="A55" s="52"/>
      <c r="B55" s="31"/>
      <c r="C55" s="31"/>
      <c r="D55" s="27">
        <f t="shared" si="0"/>
        <v>0</v>
      </c>
      <c r="E55" s="193" t="s">
        <v>206</v>
      </c>
      <c r="F55" s="26"/>
      <c r="G55" s="26"/>
      <c r="H55" s="27">
        <f t="shared" si="1"/>
        <v>0</v>
      </c>
    </row>
    <row r="56" spans="1:8" ht="12" customHeight="1">
      <c r="A56" s="22" t="s">
        <v>50</v>
      </c>
      <c r="B56" s="23"/>
      <c r="C56" s="23"/>
      <c r="D56" s="24">
        <f t="shared" si="0"/>
        <v>0</v>
      </c>
      <c r="E56" s="42" t="s">
        <v>51</v>
      </c>
      <c r="F56" s="33"/>
      <c r="G56" s="33"/>
      <c r="H56" s="34">
        <f t="shared" si="1"/>
        <v>0</v>
      </c>
    </row>
    <row r="57" spans="1:8" ht="12" customHeight="1">
      <c r="A57" s="192" t="s">
        <v>183</v>
      </c>
      <c r="B57" s="26"/>
      <c r="C57" s="26"/>
      <c r="D57" s="27">
        <f t="shared" si="0"/>
        <v>0</v>
      </c>
      <c r="E57" s="193" t="s">
        <v>207</v>
      </c>
      <c r="F57" s="33"/>
      <c r="G57" s="33"/>
      <c r="H57" s="34">
        <f t="shared" si="1"/>
        <v>0</v>
      </c>
    </row>
    <row r="58" spans="1:8" ht="12" customHeight="1">
      <c r="A58" s="53"/>
      <c r="B58" s="37"/>
      <c r="C58" s="37"/>
      <c r="D58" s="24">
        <f t="shared" si="0"/>
        <v>0</v>
      </c>
      <c r="E58" s="149" t="s">
        <v>80</v>
      </c>
      <c r="F58" s="23"/>
      <c r="G58" s="23"/>
      <c r="H58" s="24">
        <f t="shared" si="1"/>
        <v>0</v>
      </c>
    </row>
    <row r="59" spans="1:8" ht="12" customHeight="1">
      <c r="A59" s="54"/>
      <c r="B59" s="39"/>
      <c r="C59" s="39"/>
      <c r="D59" s="27">
        <f t="shared" si="0"/>
        <v>0</v>
      </c>
      <c r="E59" s="194" t="s">
        <v>208</v>
      </c>
      <c r="F59" s="33"/>
      <c r="G59" s="33"/>
      <c r="H59" s="34">
        <f t="shared" si="1"/>
        <v>0</v>
      </c>
    </row>
    <row r="60" spans="1:8" ht="12" customHeight="1">
      <c r="A60" s="55"/>
      <c r="B60" s="44"/>
      <c r="C60" s="44"/>
      <c r="D60" s="24">
        <f t="shared" si="0"/>
        <v>0</v>
      </c>
      <c r="E60" s="42"/>
      <c r="F60" s="23"/>
      <c r="G60" s="23"/>
      <c r="H60" s="24">
        <f t="shared" si="1"/>
        <v>0</v>
      </c>
    </row>
    <row r="61" spans="1:8" ht="12" customHeight="1">
      <c r="A61" s="56"/>
      <c r="B61" s="57"/>
      <c r="C61" s="57"/>
      <c r="D61" s="27">
        <f t="shared" si="0"/>
        <v>0</v>
      </c>
      <c r="E61" s="46"/>
      <c r="F61" s="26"/>
      <c r="G61" s="26"/>
      <c r="H61" s="34">
        <f t="shared" si="1"/>
        <v>0</v>
      </c>
    </row>
    <row r="62" spans="1:8" ht="12" customHeight="1">
      <c r="A62" s="22"/>
      <c r="B62" s="23"/>
      <c r="C62" s="23"/>
      <c r="D62" s="24">
        <f t="shared" si="0"/>
        <v>0</v>
      </c>
      <c r="E62" s="302" t="s">
        <v>52</v>
      </c>
      <c r="F62" s="303"/>
      <c r="G62" s="304"/>
      <c r="H62" s="306">
        <f>SUM(H8:H60)</f>
        <v>0</v>
      </c>
    </row>
    <row r="63" spans="1:8" ht="12" customHeight="1" thickBot="1">
      <c r="A63" s="25"/>
      <c r="B63" s="26"/>
      <c r="C63" s="26"/>
      <c r="D63" s="27">
        <f t="shared" si="0"/>
        <v>0</v>
      </c>
      <c r="E63" s="299"/>
      <c r="F63" s="300"/>
      <c r="G63" s="301"/>
      <c r="H63" s="307"/>
    </row>
    <row r="64" spans="1:8" ht="14.25" customHeight="1">
      <c r="A64" s="296" t="s">
        <v>52</v>
      </c>
      <c r="B64" s="297"/>
      <c r="C64" s="298"/>
      <c r="D64" s="310">
        <f>SUM(D8:D63)</f>
        <v>0</v>
      </c>
      <c r="E64" s="60" t="s">
        <v>53</v>
      </c>
      <c r="F64" s="61"/>
      <c r="G64" s="62"/>
      <c r="H64" s="311">
        <f>D64+H62</f>
        <v>0</v>
      </c>
    </row>
    <row r="65" spans="1:8" ht="14.25" customHeight="1" thickBot="1">
      <c r="A65" s="299"/>
      <c r="B65" s="300"/>
      <c r="C65" s="301"/>
      <c r="D65" s="307"/>
      <c r="E65" s="63" t="s">
        <v>54</v>
      </c>
      <c r="F65" s="64"/>
      <c r="G65" s="65"/>
      <c r="H65" s="312"/>
    </row>
    <row r="66" spans="1:8" ht="0.75" customHeight="1" hidden="1" thickBot="1">
      <c r="A66" s="313"/>
      <c r="B66" s="313"/>
      <c r="C66" s="313"/>
      <c r="D66" s="313"/>
      <c r="E66" s="67"/>
      <c r="F66" s="68"/>
      <c r="G66" s="68"/>
      <c r="H66" s="68"/>
    </row>
    <row r="67" spans="1:8" ht="0.75" customHeight="1" hidden="1" thickBot="1">
      <c r="A67" s="160"/>
      <c r="B67" s="160"/>
      <c r="C67" s="160"/>
      <c r="D67" s="160"/>
      <c r="E67" s="67"/>
      <c r="F67" s="68"/>
      <c r="G67" s="68"/>
      <c r="H67" s="68"/>
    </row>
    <row r="68" spans="1:8" ht="0.75" customHeight="1">
      <c r="A68" s="160"/>
      <c r="B68" s="160"/>
      <c r="C68" s="160"/>
      <c r="D68" s="160"/>
      <c r="E68" s="67"/>
      <c r="F68" s="68"/>
      <c r="G68" s="68"/>
      <c r="H68" s="68"/>
    </row>
    <row r="69" spans="1:8" ht="0.75" customHeight="1">
      <c r="A69" s="213"/>
      <c r="B69" s="213"/>
      <c r="C69" s="213"/>
      <c r="D69" s="213"/>
      <c r="E69" s="214"/>
      <c r="F69" s="211"/>
      <c r="G69" s="211"/>
      <c r="H69" s="211"/>
    </row>
    <row r="70" spans="1:8" ht="17.25">
      <c r="A70" s="207"/>
      <c r="B70" s="207"/>
      <c r="C70" s="207"/>
      <c r="D70" s="207"/>
      <c r="E70" s="207"/>
      <c r="F70" s="207"/>
      <c r="G70" s="207"/>
      <c r="H70" s="207"/>
    </row>
    <row r="71" spans="1:8" ht="17.25">
      <c r="A71" s="286" t="s">
        <v>292</v>
      </c>
      <c r="B71" s="286"/>
      <c r="C71" s="286"/>
      <c r="D71" s="286"/>
      <c r="E71" s="286"/>
      <c r="F71" s="286"/>
      <c r="G71" s="286"/>
      <c r="H71" s="286"/>
    </row>
    <row r="72" spans="1:8" ht="14.25">
      <c r="A72" s="161" t="s">
        <v>0</v>
      </c>
      <c r="B72" s="308"/>
      <c r="C72" s="308"/>
      <c r="D72" s="308"/>
      <c r="E72" s="3"/>
      <c r="F72" s="6" t="s">
        <v>283</v>
      </c>
      <c r="G72" s="6"/>
      <c r="H72" s="6"/>
    </row>
    <row r="73" spans="1:8" ht="15" thickBot="1">
      <c r="A73" s="206" t="s">
        <v>301</v>
      </c>
      <c r="B73" s="309"/>
      <c r="C73" s="309"/>
      <c r="D73" s="309"/>
      <c r="E73" s="6"/>
      <c r="F73" s="6"/>
      <c r="G73" s="6"/>
      <c r="H73" s="6"/>
    </row>
    <row r="74" spans="1:8" ht="14.25" customHeight="1">
      <c r="A74" s="8" t="s">
        <v>2</v>
      </c>
      <c r="B74" s="9" t="s">
        <v>3</v>
      </c>
      <c r="C74" s="9" t="s">
        <v>4</v>
      </c>
      <c r="D74" s="10" t="s">
        <v>5</v>
      </c>
      <c r="E74" s="11" t="s">
        <v>2</v>
      </c>
      <c r="F74" s="9" t="s">
        <v>3</v>
      </c>
      <c r="G74" s="9" t="s">
        <v>4</v>
      </c>
      <c r="H74" s="10" t="s">
        <v>5</v>
      </c>
    </row>
    <row r="75" spans="1:8" ht="14.25" customHeight="1">
      <c r="A75" s="12" t="s">
        <v>6</v>
      </c>
      <c r="B75" s="13" t="s">
        <v>7</v>
      </c>
      <c r="C75" s="13" t="s">
        <v>8</v>
      </c>
      <c r="D75" s="14" t="s">
        <v>9</v>
      </c>
      <c r="E75" s="15" t="s">
        <v>6</v>
      </c>
      <c r="F75" s="13" t="s">
        <v>7</v>
      </c>
      <c r="G75" s="13" t="s">
        <v>8</v>
      </c>
      <c r="H75" s="14" t="s">
        <v>9</v>
      </c>
    </row>
    <row r="76" spans="1:8" ht="13.5" customHeight="1">
      <c r="A76" s="290" t="s">
        <v>274</v>
      </c>
      <c r="B76" s="291"/>
      <c r="C76" s="291"/>
      <c r="D76" s="292"/>
      <c r="E76" s="22" t="s">
        <v>55</v>
      </c>
      <c r="F76" s="23"/>
      <c r="G76" s="23"/>
      <c r="H76" s="24">
        <f aca="true" t="shared" si="2" ref="H76:H85">F76*G76</f>
        <v>0</v>
      </c>
    </row>
    <row r="77" spans="1:8" ht="13.5" customHeight="1">
      <c r="A77" s="293"/>
      <c r="B77" s="294"/>
      <c r="C77" s="294"/>
      <c r="D77" s="295"/>
      <c r="E77" s="192" t="s">
        <v>234</v>
      </c>
      <c r="F77" s="26"/>
      <c r="G77" s="26"/>
      <c r="H77" s="27">
        <f t="shared" si="2"/>
        <v>0</v>
      </c>
    </row>
    <row r="78" spans="1:8" ht="14.25">
      <c r="A78" s="22" t="s">
        <v>56</v>
      </c>
      <c r="B78" s="23"/>
      <c r="C78" s="23"/>
      <c r="D78" s="24">
        <f aca="true" t="shared" si="3" ref="D78:D99">B78*C78</f>
        <v>0</v>
      </c>
      <c r="E78" s="199" t="s">
        <v>57</v>
      </c>
      <c r="F78" s="70"/>
      <c r="G78" s="70"/>
      <c r="H78" s="24">
        <f t="shared" si="2"/>
        <v>0</v>
      </c>
    </row>
    <row r="79" spans="1:8" ht="12" customHeight="1">
      <c r="A79" s="192" t="s">
        <v>209</v>
      </c>
      <c r="B79" s="26"/>
      <c r="C79" s="26"/>
      <c r="D79" s="27">
        <f t="shared" si="3"/>
        <v>0</v>
      </c>
      <c r="E79" s="196" t="s">
        <v>235</v>
      </c>
      <c r="F79" s="72"/>
      <c r="G79" s="72"/>
      <c r="H79" s="27">
        <f t="shared" si="2"/>
        <v>0</v>
      </c>
    </row>
    <row r="80" spans="1:8" ht="14.25" customHeight="1">
      <c r="A80" s="22" t="s">
        <v>58</v>
      </c>
      <c r="B80" s="23"/>
      <c r="C80" s="23"/>
      <c r="D80" s="24">
        <f t="shared" si="3"/>
        <v>0</v>
      </c>
      <c r="E80" s="22" t="s">
        <v>59</v>
      </c>
      <c r="F80" s="23"/>
      <c r="G80" s="23"/>
      <c r="H80" s="24">
        <f t="shared" si="2"/>
        <v>0</v>
      </c>
    </row>
    <row r="81" spans="1:8" ht="15" customHeight="1">
      <c r="A81" s="192" t="s">
        <v>210</v>
      </c>
      <c r="B81" s="26"/>
      <c r="C81" s="26"/>
      <c r="D81" s="27">
        <f t="shared" si="3"/>
        <v>0</v>
      </c>
      <c r="E81" s="191" t="s">
        <v>236</v>
      </c>
      <c r="F81" s="26"/>
      <c r="G81" s="26"/>
      <c r="H81" s="27">
        <f t="shared" si="2"/>
        <v>0</v>
      </c>
    </row>
    <row r="82" spans="1:8" ht="13.5" customHeight="1">
      <c r="A82" s="22" t="s">
        <v>60</v>
      </c>
      <c r="B82" s="23"/>
      <c r="C82" s="23"/>
      <c r="D82" s="24">
        <f t="shared" si="3"/>
        <v>0</v>
      </c>
      <c r="E82" s="22" t="s">
        <v>61</v>
      </c>
      <c r="F82" s="23"/>
      <c r="G82" s="23"/>
      <c r="H82" s="24">
        <f t="shared" si="2"/>
        <v>0</v>
      </c>
    </row>
    <row r="83" spans="1:8" ht="13.5" customHeight="1">
      <c r="A83" s="192" t="s">
        <v>211</v>
      </c>
      <c r="B83" s="26"/>
      <c r="C83" s="26"/>
      <c r="D83" s="27">
        <f t="shared" si="3"/>
        <v>0</v>
      </c>
      <c r="E83" s="192" t="s">
        <v>237</v>
      </c>
      <c r="F83" s="26"/>
      <c r="G83" s="26"/>
      <c r="H83" s="27">
        <f t="shared" si="2"/>
        <v>0</v>
      </c>
    </row>
    <row r="84" spans="1:8" ht="13.5">
      <c r="A84" s="22" t="s">
        <v>62</v>
      </c>
      <c r="B84" s="23"/>
      <c r="C84" s="23"/>
      <c r="D84" s="24">
        <f t="shared" si="3"/>
        <v>0</v>
      </c>
      <c r="E84" s="73"/>
      <c r="F84" s="74"/>
      <c r="G84" s="74"/>
      <c r="H84" s="24">
        <f t="shared" si="2"/>
        <v>0</v>
      </c>
    </row>
    <row r="85" spans="1:8" ht="13.5">
      <c r="A85" s="192" t="s">
        <v>212</v>
      </c>
      <c r="B85" s="26"/>
      <c r="C85" s="26"/>
      <c r="D85" s="27">
        <f t="shared" si="3"/>
        <v>0</v>
      </c>
      <c r="E85" s="71"/>
      <c r="F85" s="75"/>
      <c r="G85" s="75"/>
      <c r="H85" s="27">
        <f t="shared" si="2"/>
        <v>0</v>
      </c>
    </row>
    <row r="86" spans="1:8" ht="14.25">
      <c r="A86" s="22" t="s">
        <v>63</v>
      </c>
      <c r="B86" s="23"/>
      <c r="C86" s="23"/>
      <c r="D86" s="24">
        <f t="shared" si="3"/>
        <v>0</v>
      </c>
      <c r="E86" s="154" t="s">
        <v>275</v>
      </c>
      <c r="F86" s="155"/>
      <c r="G86" s="155"/>
      <c r="H86" s="156"/>
    </row>
    <row r="87" spans="1:8" ht="14.25">
      <c r="A87" s="192" t="s">
        <v>213</v>
      </c>
      <c r="B87" s="26"/>
      <c r="C87" s="26"/>
      <c r="D87" s="27">
        <f t="shared" si="3"/>
        <v>0</v>
      </c>
      <c r="E87" s="157"/>
      <c r="F87" s="158"/>
      <c r="G87" s="158"/>
      <c r="H87" s="159"/>
    </row>
    <row r="88" spans="1:8" ht="13.5">
      <c r="A88" s="22" t="s">
        <v>64</v>
      </c>
      <c r="B88" s="23"/>
      <c r="C88" s="23"/>
      <c r="D88" s="24">
        <f t="shared" si="3"/>
        <v>0</v>
      </c>
      <c r="E88" s="42" t="s">
        <v>65</v>
      </c>
      <c r="F88" s="23"/>
      <c r="G88" s="23"/>
      <c r="H88" s="24">
        <f aca="true" t="shared" si="4" ref="H88:H107">F88*G88</f>
        <v>0</v>
      </c>
    </row>
    <row r="89" spans="1:8" ht="13.5">
      <c r="A89" s="192" t="s">
        <v>214</v>
      </c>
      <c r="B89" s="26"/>
      <c r="C89" s="26"/>
      <c r="D89" s="27">
        <f t="shared" si="3"/>
        <v>0</v>
      </c>
      <c r="E89" s="193" t="s">
        <v>238</v>
      </c>
      <c r="F89" s="26"/>
      <c r="G89" s="26"/>
      <c r="H89" s="27">
        <f t="shared" si="4"/>
        <v>0</v>
      </c>
    </row>
    <row r="90" spans="1:8" ht="13.5">
      <c r="A90" s="195" t="s">
        <v>215</v>
      </c>
      <c r="B90" s="23"/>
      <c r="C90" s="23"/>
      <c r="D90" s="24">
        <f t="shared" si="3"/>
        <v>0</v>
      </c>
      <c r="E90" s="76" t="s">
        <v>66</v>
      </c>
      <c r="F90" s="44"/>
      <c r="G90" s="44"/>
      <c r="H90" s="45">
        <f t="shared" si="4"/>
        <v>0</v>
      </c>
    </row>
    <row r="91" spans="1:8" ht="13.5" customHeight="1">
      <c r="A91" s="192" t="s">
        <v>216</v>
      </c>
      <c r="B91" s="26"/>
      <c r="C91" s="26"/>
      <c r="D91" s="27">
        <f t="shared" si="3"/>
        <v>0</v>
      </c>
      <c r="E91" s="197" t="s">
        <v>239</v>
      </c>
      <c r="F91" s="48"/>
      <c r="G91" s="48"/>
      <c r="H91" s="49">
        <f t="shared" si="4"/>
        <v>0</v>
      </c>
    </row>
    <row r="92" spans="1:8" ht="13.5">
      <c r="A92" s="22" t="s">
        <v>67</v>
      </c>
      <c r="B92" s="23"/>
      <c r="C92" s="23"/>
      <c r="D92" s="24">
        <f t="shared" si="3"/>
        <v>0</v>
      </c>
      <c r="E92" s="76" t="s">
        <v>68</v>
      </c>
      <c r="F92" s="44"/>
      <c r="G92" s="44"/>
      <c r="H92" s="45">
        <f t="shared" si="4"/>
        <v>0</v>
      </c>
    </row>
    <row r="93" spans="1:8" ht="13.5">
      <c r="A93" s="192" t="s">
        <v>217</v>
      </c>
      <c r="B93" s="26"/>
      <c r="C93" s="26"/>
      <c r="D93" s="27">
        <f t="shared" si="3"/>
        <v>0</v>
      </c>
      <c r="E93" s="197" t="s">
        <v>240</v>
      </c>
      <c r="F93" s="48"/>
      <c r="G93" s="48"/>
      <c r="H93" s="49">
        <f t="shared" si="4"/>
        <v>0</v>
      </c>
    </row>
    <row r="94" spans="1:8" ht="13.5">
      <c r="A94" s="22" t="s">
        <v>69</v>
      </c>
      <c r="B94" s="23"/>
      <c r="C94" s="23"/>
      <c r="D94" s="24">
        <f t="shared" si="3"/>
        <v>0</v>
      </c>
      <c r="E94" s="42" t="s">
        <v>70</v>
      </c>
      <c r="F94" s="23"/>
      <c r="G94" s="23"/>
      <c r="H94" s="24">
        <f t="shared" si="4"/>
        <v>0</v>
      </c>
    </row>
    <row r="95" spans="1:8" ht="13.5">
      <c r="A95" s="192" t="s">
        <v>218</v>
      </c>
      <c r="B95" s="26"/>
      <c r="C95" s="26"/>
      <c r="D95" s="27">
        <f t="shared" si="3"/>
        <v>0</v>
      </c>
      <c r="E95" s="193" t="s">
        <v>241</v>
      </c>
      <c r="F95" s="26"/>
      <c r="G95" s="26"/>
      <c r="H95" s="27">
        <f t="shared" si="4"/>
        <v>0</v>
      </c>
    </row>
    <row r="96" spans="1:8" ht="13.5">
      <c r="A96" s="22" t="s">
        <v>71</v>
      </c>
      <c r="B96" s="23"/>
      <c r="C96" s="23"/>
      <c r="D96" s="24">
        <f t="shared" si="3"/>
        <v>0</v>
      </c>
      <c r="E96" s="51" t="s">
        <v>72</v>
      </c>
      <c r="F96" s="33"/>
      <c r="G96" s="33"/>
      <c r="H96" s="34">
        <f t="shared" si="4"/>
        <v>0</v>
      </c>
    </row>
    <row r="97" spans="1:8" ht="13.5">
      <c r="A97" s="192" t="s">
        <v>219</v>
      </c>
      <c r="B97" s="26"/>
      <c r="C97" s="26"/>
      <c r="D97" s="27">
        <f t="shared" si="3"/>
        <v>0</v>
      </c>
      <c r="E97" s="194" t="s">
        <v>242</v>
      </c>
      <c r="F97" s="33"/>
      <c r="G97" s="33"/>
      <c r="H97" s="34">
        <f t="shared" si="4"/>
        <v>0</v>
      </c>
    </row>
    <row r="98" spans="1:8" ht="13.5">
      <c r="A98" s="22"/>
      <c r="B98" s="23"/>
      <c r="C98" s="23"/>
      <c r="D98" s="24">
        <f t="shared" si="3"/>
        <v>0</v>
      </c>
      <c r="E98" s="42" t="s">
        <v>73</v>
      </c>
      <c r="F98" s="23"/>
      <c r="G98" s="23"/>
      <c r="H98" s="24">
        <f t="shared" si="4"/>
        <v>0</v>
      </c>
    </row>
    <row r="99" spans="1:8" ht="13.5">
      <c r="A99" s="25"/>
      <c r="B99" s="26"/>
      <c r="C99" s="26"/>
      <c r="D99" s="27">
        <f t="shared" si="3"/>
        <v>0</v>
      </c>
      <c r="E99" s="193" t="s">
        <v>243</v>
      </c>
      <c r="F99" s="26"/>
      <c r="G99" s="26"/>
      <c r="H99" s="27">
        <f t="shared" si="4"/>
        <v>0</v>
      </c>
    </row>
    <row r="100" spans="1:8" ht="13.5" customHeight="1">
      <c r="A100" s="290" t="s">
        <v>276</v>
      </c>
      <c r="B100" s="291"/>
      <c r="C100" s="291"/>
      <c r="D100" s="150"/>
      <c r="E100" s="42" t="s">
        <v>74</v>
      </c>
      <c r="F100" s="23"/>
      <c r="G100" s="23"/>
      <c r="H100" s="34">
        <f t="shared" si="4"/>
        <v>0</v>
      </c>
    </row>
    <row r="101" spans="1:8" ht="13.5" customHeight="1">
      <c r="A101" s="293"/>
      <c r="B101" s="294"/>
      <c r="C101" s="294"/>
      <c r="D101" s="151"/>
      <c r="E101" s="193" t="s">
        <v>244</v>
      </c>
      <c r="F101" s="26"/>
      <c r="G101" s="26"/>
      <c r="H101" s="27">
        <f t="shared" si="4"/>
        <v>0</v>
      </c>
    </row>
    <row r="102" spans="1:8" ht="13.5">
      <c r="A102" s="22" t="s">
        <v>75</v>
      </c>
      <c r="B102" s="44"/>
      <c r="C102" s="44"/>
      <c r="D102" s="45">
        <f aca="true" t="shared" si="5" ref="D102:D111">B102*C102</f>
        <v>0</v>
      </c>
      <c r="E102" s="42" t="s">
        <v>76</v>
      </c>
      <c r="F102" s="23"/>
      <c r="G102" s="23"/>
      <c r="H102" s="24">
        <f t="shared" si="4"/>
        <v>0</v>
      </c>
    </row>
    <row r="103" spans="1:8" ht="13.5">
      <c r="A103" s="192" t="s">
        <v>220</v>
      </c>
      <c r="B103" s="48"/>
      <c r="C103" s="48"/>
      <c r="D103" s="49">
        <f t="shared" si="5"/>
        <v>0</v>
      </c>
      <c r="E103" s="193" t="s">
        <v>245</v>
      </c>
      <c r="F103" s="26"/>
      <c r="G103" s="26"/>
      <c r="H103" s="27">
        <f t="shared" si="4"/>
        <v>0</v>
      </c>
    </row>
    <row r="104" spans="1:8" ht="13.5">
      <c r="A104" s="32" t="s">
        <v>77</v>
      </c>
      <c r="B104" s="33"/>
      <c r="C104" s="33"/>
      <c r="D104" s="34">
        <f t="shared" si="5"/>
        <v>0</v>
      </c>
      <c r="E104" s="42" t="s">
        <v>78</v>
      </c>
      <c r="F104" s="23"/>
      <c r="G104" s="23"/>
      <c r="H104" s="24">
        <f t="shared" si="4"/>
        <v>0</v>
      </c>
    </row>
    <row r="105" spans="1:8" ht="13.5">
      <c r="A105" s="192" t="s">
        <v>221</v>
      </c>
      <c r="B105" s="26"/>
      <c r="C105" s="26"/>
      <c r="D105" s="34">
        <f t="shared" si="5"/>
        <v>0</v>
      </c>
      <c r="E105" s="193" t="s">
        <v>246</v>
      </c>
      <c r="F105" s="26"/>
      <c r="G105" s="26"/>
      <c r="H105" s="27">
        <f t="shared" si="4"/>
        <v>0</v>
      </c>
    </row>
    <row r="106" spans="1:8" ht="14.25" customHeight="1">
      <c r="A106" s="22" t="s">
        <v>79</v>
      </c>
      <c r="B106" s="23"/>
      <c r="C106" s="23"/>
      <c r="D106" s="24">
        <f t="shared" si="5"/>
        <v>0</v>
      </c>
      <c r="E106" s="42" t="s">
        <v>80</v>
      </c>
      <c r="F106" s="23"/>
      <c r="G106" s="23"/>
      <c r="H106" s="24">
        <f t="shared" si="4"/>
        <v>0</v>
      </c>
    </row>
    <row r="107" spans="1:8" ht="14.25" customHeight="1">
      <c r="A107" s="192" t="s">
        <v>222</v>
      </c>
      <c r="B107" s="26"/>
      <c r="C107" s="26"/>
      <c r="D107" s="27">
        <f t="shared" si="5"/>
        <v>0</v>
      </c>
      <c r="E107" s="193" t="s">
        <v>234</v>
      </c>
      <c r="F107" s="26"/>
      <c r="G107" s="26"/>
      <c r="H107" s="27">
        <f t="shared" si="4"/>
        <v>0</v>
      </c>
    </row>
    <row r="108" spans="1:8" ht="13.5" customHeight="1">
      <c r="A108" s="22" t="s">
        <v>81</v>
      </c>
      <c r="B108" s="43"/>
      <c r="C108" s="44"/>
      <c r="D108" s="45">
        <f t="shared" si="5"/>
        <v>0</v>
      </c>
      <c r="E108" s="42"/>
      <c r="F108" s="23"/>
      <c r="G108" s="23"/>
      <c r="H108" s="24"/>
    </row>
    <row r="109" spans="1:8" ht="13.5">
      <c r="A109" s="192" t="s">
        <v>223</v>
      </c>
      <c r="B109" s="47"/>
      <c r="C109" s="48"/>
      <c r="D109" s="49">
        <f t="shared" si="5"/>
        <v>0</v>
      </c>
      <c r="E109" s="46"/>
      <c r="F109" s="26"/>
      <c r="G109" s="26"/>
      <c r="H109" s="27"/>
    </row>
    <row r="110" spans="1:8" ht="14.25" customHeight="1">
      <c r="A110" s="35"/>
      <c r="B110" s="41"/>
      <c r="C110" s="41"/>
      <c r="D110" s="45">
        <f t="shared" si="5"/>
        <v>0</v>
      </c>
      <c r="E110" s="154" t="s">
        <v>278</v>
      </c>
      <c r="F110" s="155"/>
      <c r="G110" s="155"/>
      <c r="H110" s="156"/>
    </row>
    <row r="111" spans="1:8" ht="12.75" customHeight="1">
      <c r="A111" s="35"/>
      <c r="B111" s="78"/>
      <c r="C111" s="78"/>
      <c r="D111" s="49">
        <f t="shared" si="5"/>
        <v>0</v>
      </c>
      <c r="E111" s="157"/>
      <c r="F111" s="158"/>
      <c r="G111" s="158"/>
      <c r="H111" s="159"/>
    </row>
    <row r="112" spans="1:8" ht="12.75" customHeight="1">
      <c r="A112" s="290" t="s">
        <v>277</v>
      </c>
      <c r="B112" s="291"/>
      <c r="C112" s="291"/>
      <c r="D112" s="150"/>
      <c r="E112" s="42" t="s">
        <v>82</v>
      </c>
      <c r="F112" s="23"/>
      <c r="G112" s="23"/>
      <c r="H112" s="24">
        <f aca="true" t="shared" si="6" ref="H112:H131">F112*G112</f>
        <v>0</v>
      </c>
    </row>
    <row r="113" spans="1:8" ht="12" customHeight="1">
      <c r="A113" s="293"/>
      <c r="B113" s="294"/>
      <c r="C113" s="294"/>
      <c r="D113" s="151"/>
      <c r="E113" s="193" t="s">
        <v>247</v>
      </c>
      <c r="F113" s="26"/>
      <c r="G113" s="26"/>
      <c r="H113" s="27">
        <f t="shared" si="6"/>
        <v>0</v>
      </c>
    </row>
    <row r="114" spans="1:8" ht="14.25" customHeight="1">
      <c r="A114" s="22" t="s">
        <v>83</v>
      </c>
      <c r="B114" s="23"/>
      <c r="C114" s="23"/>
      <c r="D114" s="24">
        <f aca="true" t="shared" si="7" ref="D114:D133">B114*C114</f>
        <v>0</v>
      </c>
      <c r="E114" s="42" t="s">
        <v>84</v>
      </c>
      <c r="F114" s="23"/>
      <c r="G114" s="23"/>
      <c r="H114" s="24">
        <f t="shared" si="6"/>
        <v>0</v>
      </c>
    </row>
    <row r="115" spans="1:8" ht="14.25" customHeight="1">
      <c r="A115" s="192" t="s">
        <v>224</v>
      </c>
      <c r="B115" s="26"/>
      <c r="C115" s="26"/>
      <c r="D115" s="27">
        <f t="shared" si="7"/>
        <v>0</v>
      </c>
      <c r="E115" s="193" t="s">
        <v>248</v>
      </c>
      <c r="F115" s="26"/>
      <c r="G115" s="26"/>
      <c r="H115" s="27">
        <f t="shared" si="6"/>
        <v>0</v>
      </c>
    </row>
    <row r="116" spans="1:8" ht="13.5" customHeight="1">
      <c r="A116" s="22" t="s">
        <v>85</v>
      </c>
      <c r="B116" s="23"/>
      <c r="C116" s="23"/>
      <c r="D116" s="24">
        <f t="shared" si="7"/>
        <v>0</v>
      </c>
      <c r="E116" s="42" t="s">
        <v>86</v>
      </c>
      <c r="F116" s="33"/>
      <c r="G116" s="33"/>
      <c r="H116" s="24">
        <f t="shared" si="6"/>
        <v>0</v>
      </c>
    </row>
    <row r="117" spans="1:8" ht="13.5" customHeight="1">
      <c r="A117" s="192" t="s">
        <v>225</v>
      </c>
      <c r="B117" s="28"/>
      <c r="C117" s="28"/>
      <c r="D117" s="27">
        <f t="shared" si="7"/>
        <v>0</v>
      </c>
      <c r="E117" s="193" t="s">
        <v>249</v>
      </c>
      <c r="F117" s="33"/>
      <c r="G117" s="33"/>
      <c r="H117" s="27">
        <f t="shared" si="6"/>
        <v>0</v>
      </c>
    </row>
    <row r="118" spans="1:8" ht="13.5">
      <c r="A118" s="22" t="s">
        <v>87</v>
      </c>
      <c r="B118" s="23"/>
      <c r="C118" s="23"/>
      <c r="D118" s="24">
        <f t="shared" si="7"/>
        <v>0</v>
      </c>
      <c r="E118" s="51" t="s">
        <v>88</v>
      </c>
      <c r="F118" s="23"/>
      <c r="G118" s="23"/>
      <c r="H118" s="24">
        <f t="shared" si="6"/>
        <v>0</v>
      </c>
    </row>
    <row r="119" spans="1:8" ht="13.5">
      <c r="A119" s="192" t="s">
        <v>226</v>
      </c>
      <c r="B119" s="26"/>
      <c r="C119" s="26"/>
      <c r="D119" s="27">
        <f t="shared" si="7"/>
        <v>0</v>
      </c>
      <c r="E119" s="194" t="s">
        <v>250</v>
      </c>
      <c r="F119" s="26"/>
      <c r="G119" s="26"/>
      <c r="H119" s="27">
        <f t="shared" si="6"/>
        <v>0</v>
      </c>
    </row>
    <row r="120" spans="1:8" ht="13.5">
      <c r="A120" s="32" t="s">
        <v>89</v>
      </c>
      <c r="B120" s="33"/>
      <c r="C120" s="33"/>
      <c r="D120" s="34">
        <f t="shared" si="7"/>
        <v>0</v>
      </c>
      <c r="E120" s="22" t="s">
        <v>90</v>
      </c>
      <c r="F120" s="23"/>
      <c r="G120" s="23"/>
      <c r="H120" s="24">
        <f t="shared" si="6"/>
        <v>0</v>
      </c>
    </row>
    <row r="121" spans="1:8" ht="13.5">
      <c r="A121" s="191" t="s">
        <v>227</v>
      </c>
      <c r="B121" s="33"/>
      <c r="C121" s="33"/>
      <c r="D121" s="34">
        <f t="shared" si="7"/>
        <v>0</v>
      </c>
      <c r="E121" s="192" t="s">
        <v>251</v>
      </c>
      <c r="F121" s="26"/>
      <c r="G121" s="26"/>
      <c r="H121" s="27">
        <f t="shared" si="6"/>
        <v>0</v>
      </c>
    </row>
    <row r="122" spans="1:8" ht="13.5">
      <c r="A122" s="22" t="s">
        <v>91</v>
      </c>
      <c r="B122" s="23"/>
      <c r="C122" s="23"/>
      <c r="D122" s="24">
        <f t="shared" si="7"/>
        <v>0</v>
      </c>
      <c r="E122" s="42" t="s">
        <v>92</v>
      </c>
      <c r="F122" s="41"/>
      <c r="G122" s="41"/>
      <c r="H122" s="24">
        <f t="shared" si="6"/>
        <v>0</v>
      </c>
    </row>
    <row r="123" spans="1:8" ht="13.5">
      <c r="A123" s="192" t="s">
        <v>228</v>
      </c>
      <c r="B123" s="26"/>
      <c r="C123" s="26"/>
      <c r="D123" s="27">
        <f t="shared" si="7"/>
        <v>0</v>
      </c>
      <c r="E123" s="193" t="s">
        <v>252</v>
      </c>
      <c r="F123" s="31"/>
      <c r="G123" s="31"/>
      <c r="H123" s="27">
        <f t="shared" si="6"/>
        <v>0</v>
      </c>
    </row>
    <row r="124" spans="1:8" ht="13.5">
      <c r="A124" s="22" t="s">
        <v>93</v>
      </c>
      <c r="B124" s="23"/>
      <c r="C124" s="23"/>
      <c r="D124" s="24">
        <f t="shared" si="7"/>
        <v>0</v>
      </c>
      <c r="E124" s="42" t="s">
        <v>80</v>
      </c>
      <c r="F124" s="44"/>
      <c r="G124" s="44"/>
      <c r="H124" s="24">
        <f t="shared" si="6"/>
        <v>0</v>
      </c>
    </row>
    <row r="125" spans="1:8" ht="14.25">
      <c r="A125" s="192" t="s">
        <v>229</v>
      </c>
      <c r="B125" s="26"/>
      <c r="C125" s="26"/>
      <c r="D125" s="27">
        <f t="shared" si="7"/>
        <v>0</v>
      </c>
      <c r="E125" s="193" t="s">
        <v>253</v>
      </c>
      <c r="F125" s="57"/>
      <c r="G125" s="57"/>
      <c r="H125" s="27">
        <f t="shared" si="6"/>
        <v>0</v>
      </c>
    </row>
    <row r="126" spans="1:8" ht="13.5">
      <c r="A126" s="22" t="s">
        <v>94</v>
      </c>
      <c r="B126" s="33"/>
      <c r="C126" s="33"/>
      <c r="D126" s="34">
        <f t="shared" si="7"/>
        <v>0</v>
      </c>
      <c r="E126" s="42" t="s">
        <v>95</v>
      </c>
      <c r="F126" s="23"/>
      <c r="G126" s="23"/>
      <c r="H126" s="24">
        <f t="shared" si="6"/>
        <v>0</v>
      </c>
    </row>
    <row r="127" spans="1:8" ht="13.5">
      <c r="A127" s="192" t="s">
        <v>230</v>
      </c>
      <c r="B127" s="33"/>
      <c r="C127" s="33"/>
      <c r="D127" s="34">
        <f t="shared" si="7"/>
        <v>0</v>
      </c>
      <c r="E127" s="193" t="s">
        <v>254</v>
      </c>
      <c r="F127" s="26"/>
      <c r="G127" s="26"/>
      <c r="H127" s="27">
        <f t="shared" si="6"/>
        <v>0</v>
      </c>
    </row>
    <row r="128" spans="1:8" ht="13.5">
      <c r="A128" s="22" t="s">
        <v>96</v>
      </c>
      <c r="B128" s="23"/>
      <c r="C128" s="23"/>
      <c r="D128" s="24">
        <f t="shared" si="7"/>
        <v>0</v>
      </c>
      <c r="E128" s="42"/>
      <c r="F128" s="23"/>
      <c r="G128" s="23"/>
      <c r="H128" s="24">
        <f t="shared" si="6"/>
        <v>0</v>
      </c>
    </row>
    <row r="129" spans="1:8" ht="13.5">
      <c r="A129" s="192" t="s">
        <v>231</v>
      </c>
      <c r="B129" s="26"/>
      <c r="C129" s="26"/>
      <c r="D129" s="27">
        <f t="shared" si="7"/>
        <v>0</v>
      </c>
      <c r="E129" s="51"/>
      <c r="F129" s="33"/>
      <c r="G129" s="33"/>
      <c r="H129" s="27">
        <f t="shared" si="6"/>
        <v>0</v>
      </c>
    </row>
    <row r="130" spans="1:8" ht="13.5">
      <c r="A130" s="32" t="s">
        <v>97</v>
      </c>
      <c r="B130" s="33"/>
      <c r="C130" s="33"/>
      <c r="D130" s="34">
        <f t="shared" si="7"/>
        <v>0</v>
      </c>
      <c r="E130" s="42"/>
      <c r="F130" s="23"/>
      <c r="G130" s="23"/>
      <c r="H130" s="24">
        <f t="shared" si="6"/>
        <v>0</v>
      </c>
    </row>
    <row r="131" spans="1:8" ht="13.5">
      <c r="A131" s="191" t="s">
        <v>232</v>
      </c>
      <c r="B131" s="33"/>
      <c r="C131" s="33"/>
      <c r="D131" s="34">
        <f t="shared" si="7"/>
        <v>0</v>
      </c>
      <c r="E131" s="46"/>
      <c r="F131" s="26"/>
      <c r="G131" s="26"/>
      <c r="H131" s="27">
        <f t="shared" si="6"/>
        <v>0</v>
      </c>
    </row>
    <row r="132" spans="1:8" ht="13.5">
      <c r="A132" s="22" t="s">
        <v>98</v>
      </c>
      <c r="B132" s="23"/>
      <c r="C132" s="23"/>
      <c r="D132" s="24">
        <f t="shared" si="7"/>
        <v>0</v>
      </c>
      <c r="E132" s="302" t="s">
        <v>52</v>
      </c>
      <c r="F132" s="303"/>
      <c r="G132" s="304"/>
      <c r="H132" s="306">
        <f>SUM(H76:H131)</f>
        <v>0</v>
      </c>
    </row>
    <row r="133" spans="1:8" ht="14.25" thickBot="1">
      <c r="A133" s="191" t="s">
        <v>233</v>
      </c>
      <c r="B133" s="33"/>
      <c r="C133" s="33"/>
      <c r="D133" s="34">
        <f t="shared" si="7"/>
        <v>0</v>
      </c>
      <c r="E133" s="299"/>
      <c r="F133" s="300"/>
      <c r="G133" s="301"/>
      <c r="H133" s="307"/>
    </row>
    <row r="134" spans="1:8" ht="14.25">
      <c r="A134" s="296" t="s">
        <v>52</v>
      </c>
      <c r="B134" s="297"/>
      <c r="C134" s="298"/>
      <c r="D134" s="310">
        <f>SUM(D78:D133)</f>
        <v>0</v>
      </c>
      <c r="E134" s="60" t="s">
        <v>99</v>
      </c>
      <c r="F134" s="61"/>
      <c r="G134" s="62"/>
      <c r="H134" s="311">
        <f>D134+H132</f>
        <v>0</v>
      </c>
    </row>
    <row r="135" spans="1:8" ht="15" thickBot="1">
      <c r="A135" s="299"/>
      <c r="B135" s="300"/>
      <c r="C135" s="301"/>
      <c r="D135" s="307"/>
      <c r="E135" s="63" t="s">
        <v>54</v>
      </c>
      <c r="F135" s="64"/>
      <c r="G135" s="65"/>
      <c r="H135" s="312"/>
    </row>
    <row r="136" spans="1:8" ht="14.25">
      <c r="A136" s="110"/>
      <c r="B136" s="110"/>
      <c r="C136" s="110"/>
      <c r="D136" s="210"/>
      <c r="E136" s="211"/>
      <c r="F136" s="209"/>
      <c r="G136" s="209"/>
      <c r="H136" s="212"/>
    </row>
    <row r="137" spans="1:8" ht="16.5" customHeight="1">
      <c r="A137" s="314" t="s">
        <v>293</v>
      </c>
      <c r="B137" s="314"/>
      <c r="C137" s="314"/>
      <c r="D137" s="314"/>
      <c r="E137" s="314"/>
      <c r="F137" s="314"/>
      <c r="G137" s="314"/>
      <c r="H137" s="314"/>
    </row>
    <row r="138" spans="1:8" ht="14.25" customHeight="1">
      <c r="A138" s="203" t="s">
        <v>0</v>
      </c>
      <c r="B138" s="308"/>
      <c r="C138" s="308"/>
      <c r="D138" s="308"/>
      <c r="E138" s="3"/>
      <c r="F138" s="6" t="s">
        <v>283</v>
      </c>
      <c r="G138" s="6"/>
      <c r="H138" s="6"/>
    </row>
    <row r="139" spans="1:8" ht="15.75" customHeight="1" thickBot="1">
      <c r="A139" s="206" t="s">
        <v>301</v>
      </c>
      <c r="B139" s="309"/>
      <c r="C139" s="309"/>
      <c r="D139" s="309"/>
      <c r="E139" s="6"/>
      <c r="F139" s="6"/>
      <c r="G139" s="6"/>
      <c r="H139" s="6"/>
    </row>
    <row r="140" spans="1:8" ht="14.25">
      <c r="A140" s="8" t="s">
        <v>2</v>
      </c>
      <c r="B140" s="9" t="s">
        <v>3</v>
      </c>
      <c r="C140" s="9" t="s">
        <v>4</v>
      </c>
      <c r="D140" s="10" t="s">
        <v>5</v>
      </c>
      <c r="E140" s="8" t="s">
        <v>2</v>
      </c>
      <c r="F140" s="9" t="s">
        <v>3</v>
      </c>
      <c r="G140" s="9" t="s">
        <v>4</v>
      </c>
      <c r="H140" s="10" t="s">
        <v>5</v>
      </c>
    </row>
    <row r="141" spans="1:8" ht="14.25">
      <c r="A141" s="12" t="s">
        <v>6</v>
      </c>
      <c r="B141" s="13" t="s">
        <v>7</v>
      </c>
      <c r="C141" s="13" t="s">
        <v>8</v>
      </c>
      <c r="D141" s="14" t="s">
        <v>9</v>
      </c>
      <c r="E141" s="12" t="s">
        <v>6</v>
      </c>
      <c r="F141" s="13" t="s">
        <v>7</v>
      </c>
      <c r="G141" s="13" t="s">
        <v>8</v>
      </c>
      <c r="H141" s="14" t="s">
        <v>9</v>
      </c>
    </row>
    <row r="142" spans="1:8" ht="11.25" customHeight="1">
      <c r="A142" s="290" t="s">
        <v>279</v>
      </c>
      <c r="B142" s="291"/>
      <c r="C142" s="291"/>
      <c r="D142" s="292"/>
      <c r="E142" s="290" t="s">
        <v>280</v>
      </c>
      <c r="F142" s="291"/>
      <c r="G142" s="291"/>
      <c r="H142" s="292"/>
    </row>
    <row r="143" spans="1:8" ht="11.25" customHeight="1">
      <c r="A143" s="293"/>
      <c r="B143" s="294"/>
      <c r="C143" s="294"/>
      <c r="D143" s="295"/>
      <c r="E143" s="293"/>
      <c r="F143" s="294"/>
      <c r="G143" s="294"/>
      <c r="H143" s="295"/>
    </row>
    <row r="144" spans="1:8" ht="13.5">
      <c r="A144" s="22" t="s">
        <v>100</v>
      </c>
      <c r="B144" s="23"/>
      <c r="C144" s="23"/>
      <c r="D144" s="24">
        <f aca="true" t="shared" si="8" ref="D144:D159">B144*C144</f>
        <v>0</v>
      </c>
      <c r="E144" s="22" t="s">
        <v>101</v>
      </c>
      <c r="F144" s="23"/>
      <c r="G144" s="23"/>
      <c r="H144" s="24">
        <f aca="true" t="shared" si="9" ref="H144:H161">F144*G144</f>
        <v>0</v>
      </c>
    </row>
    <row r="145" spans="1:8" ht="13.5">
      <c r="A145" s="192" t="s">
        <v>255</v>
      </c>
      <c r="B145" s="26"/>
      <c r="C145" s="26"/>
      <c r="D145" s="27">
        <f t="shared" si="8"/>
        <v>0</v>
      </c>
      <c r="E145" s="192" t="s">
        <v>266</v>
      </c>
      <c r="F145" s="26"/>
      <c r="G145" s="26"/>
      <c r="H145" s="27">
        <f t="shared" si="9"/>
        <v>0</v>
      </c>
    </row>
    <row r="146" spans="1:8" ht="13.5">
      <c r="A146" s="22" t="s">
        <v>102</v>
      </c>
      <c r="B146" s="23"/>
      <c r="C146" s="23"/>
      <c r="D146" s="24">
        <f t="shared" si="8"/>
        <v>0</v>
      </c>
      <c r="E146" s="22" t="s">
        <v>103</v>
      </c>
      <c r="F146" s="23"/>
      <c r="G146" s="23"/>
      <c r="H146" s="24">
        <f t="shared" si="9"/>
        <v>0</v>
      </c>
    </row>
    <row r="147" spans="1:8" ht="13.5">
      <c r="A147" s="191" t="s">
        <v>256</v>
      </c>
      <c r="B147" s="26"/>
      <c r="C147" s="26"/>
      <c r="D147" s="27">
        <f t="shared" si="8"/>
        <v>0</v>
      </c>
      <c r="E147" s="192" t="s">
        <v>267</v>
      </c>
      <c r="F147" s="26"/>
      <c r="G147" s="26"/>
      <c r="H147" s="27">
        <f t="shared" si="9"/>
        <v>0</v>
      </c>
    </row>
    <row r="148" spans="1:8" ht="13.5">
      <c r="A148" s="22" t="s">
        <v>104</v>
      </c>
      <c r="B148" s="23"/>
      <c r="C148" s="23"/>
      <c r="D148" s="24">
        <f t="shared" si="8"/>
        <v>0</v>
      </c>
      <c r="E148" s="22" t="s">
        <v>105</v>
      </c>
      <c r="F148" s="23"/>
      <c r="G148" s="23"/>
      <c r="H148" s="24">
        <f t="shared" si="9"/>
        <v>0</v>
      </c>
    </row>
    <row r="149" spans="1:8" ht="13.5">
      <c r="A149" s="192" t="s">
        <v>234</v>
      </c>
      <c r="B149" s="26"/>
      <c r="C149" s="26"/>
      <c r="D149" s="27">
        <f t="shared" si="8"/>
        <v>0</v>
      </c>
      <c r="E149" s="192" t="s">
        <v>268</v>
      </c>
      <c r="F149" s="26"/>
      <c r="G149" s="26"/>
      <c r="H149" s="27">
        <f t="shared" si="9"/>
        <v>0</v>
      </c>
    </row>
    <row r="150" spans="1:8" ht="13.5">
      <c r="A150" s="22" t="s">
        <v>106</v>
      </c>
      <c r="B150" s="23"/>
      <c r="C150" s="23"/>
      <c r="D150" s="24">
        <f t="shared" si="8"/>
        <v>0</v>
      </c>
      <c r="E150" s="22" t="s">
        <v>107</v>
      </c>
      <c r="F150" s="23"/>
      <c r="G150" s="23"/>
      <c r="H150" s="24">
        <f t="shared" si="9"/>
        <v>0</v>
      </c>
    </row>
    <row r="151" spans="1:8" ht="13.5">
      <c r="A151" s="192" t="s">
        <v>257</v>
      </c>
      <c r="B151" s="26"/>
      <c r="C151" s="26"/>
      <c r="D151" s="27">
        <f t="shared" si="8"/>
        <v>0</v>
      </c>
      <c r="E151" s="192" t="s">
        <v>269</v>
      </c>
      <c r="F151" s="26"/>
      <c r="G151" s="26"/>
      <c r="H151" s="27">
        <f t="shared" si="9"/>
        <v>0</v>
      </c>
    </row>
    <row r="152" spans="1:8" ht="13.5">
      <c r="A152" s="22" t="s">
        <v>108</v>
      </c>
      <c r="B152" s="23"/>
      <c r="C152" s="23"/>
      <c r="D152" s="24">
        <f t="shared" si="8"/>
        <v>0</v>
      </c>
      <c r="E152" s="22" t="s">
        <v>109</v>
      </c>
      <c r="F152" s="23"/>
      <c r="G152" s="23"/>
      <c r="H152" s="24">
        <f t="shared" si="9"/>
        <v>0</v>
      </c>
    </row>
    <row r="153" spans="1:8" ht="13.5">
      <c r="A153" s="192" t="s">
        <v>258</v>
      </c>
      <c r="B153" s="26"/>
      <c r="C153" s="26"/>
      <c r="D153" s="27">
        <f t="shared" si="8"/>
        <v>0</v>
      </c>
      <c r="E153" s="192" t="s">
        <v>270</v>
      </c>
      <c r="F153" s="26"/>
      <c r="G153" s="26"/>
      <c r="H153" s="27">
        <f t="shared" si="9"/>
        <v>0</v>
      </c>
    </row>
    <row r="154" spans="1:8" ht="13.5">
      <c r="A154" s="22" t="s">
        <v>110</v>
      </c>
      <c r="B154" s="23"/>
      <c r="C154" s="23"/>
      <c r="D154" s="24">
        <f t="shared" si="8"/>
        <v>0</v>
      </c>
      <c r="E154" s="22" t="s">
        <v>111</v>
      </c>
      <c r="F154" s="33"/>
      <c r="G154" s="33"/>
      <c r="H154" s="34">
        <f t="shared" si="9"/>
        <v>0</v>
      </c>
    </row>
    <row r="155" spans="1:8" ht="13.5">
      <c r="A155" s="192" t="s">
        <v>259</v>
      </c>
      <c r="B155" s="26"/>
      <c r="C155" s="26"/>
      <c r="D155" s="27">
        <f t="shared" si="8"/>
        <v>0</v>
      </c>
      <c r="E155" s="192" t="s">
        <v>271</v>
      </c>
      <c r="F155" s="33"/>
      <c r="G155" s="33"/>
      <c r="H155" s="34">
        <f t="shared" si="9"/>
        <v>0</v>
      </c>
    </row>
    <row r="156" spans="1:8" ht="13.5">
      <c r="A156" s="22" t="s">
        <v>80</v>
      </c>
      <c r="B156" s="23"/>
      <c r="C156" s="23"/>
      <c r="D156" s="24">
        <f t="shared" si="8"/>
        <v>0</v>
      </c>
      <c r="E156" s="76" t="s">
        <v>112</v>
      </c>
      <c r="F156" s="44"/>
      <c r="G156" s="44"/>
      <c r="H156" s="45">
        <f t="shared" si="9"/>
        <v>0</v>
      </c>
    </row>
    <row r="157" spans="1:8" ht="13.5">
      <c r="A157" s="192" t="s">
        <v>253</v>
      </c>
      <c r="B157" s="26"/>
      <c r="C157" s="26"/>
      <c r="D157" s="27">
        <f t="shared" si="8"/>
        <v>0</v>
      </c>
      <c r="E157" s="197" t="s">
        <v>272</v>
      </c>
      <c r="F157" s="48"/>
      <c r="G157" s="48"/>
      <c r="H157" s="49">
        <f t="shared" si="9"/>
        <v>0</v>
      </c>
    </row>
    <row r="158" spans="1:8" ht="13.5">
      <c r="A158" s="79"/>
      <c r="B158" s="80"/>
      <c r="C158" s="80"/>
      <c r="D158" s="24">
        <f t="shared" si="8"/>
        <v>0</v>
      </c>
      <c r="E158" s="22" t="s">
        <v>80</v>
      </c>
      <c r="F158" s="23"/>
      <c r="G158" s="23"/>
      <c r="H158" s="24">
        <f t="shared" si="9"/>
        <v>0</v>
      </c>
    </row>
    <row r="159" spans="1:8" ht="13.5">
      <c r="A159" s="81"/>
      <c r="B159" s="82"/>
      <c r="C159" s="82"/>
      <c r="D159" s="27">
        <f t="shared" si="8"/>
        <v>0</v>
      </c>
      <c r="E159" s="192" t="s">
        <v>234</v>
      </c>
      <c r="F159" s="26"/>
      <c r="G159" s="26"/>
      <c r="H159" s="27">
        <f t="shared" si="9"/>
        <v>0</v>
      </c>
    </row>
    <row r="160" spans="1:8" ht="6" customHeight="1">
      <c r="A160" s="290" t="s">
        <v>281</v>
      </c>
      <c r="B160" s="291"/>
      <c r="C160" s="291"/>
      <c r="D160" s="292"/>
      <c r="E160" s="83"/>
      <c r="F160" s="41"/>
      <c r="G160" s="41"/>
      <c r="H160" s="24">
        <f t="shared" si="9"/>
        <v>0</v>
      </c>
    </row>
    <row r="161" spans="1:8" ht="12.75" customHeight="1">
      <c r="A161" s="293"/>
      <c r="B161" s="294"/>
      <c r="C161" s="294"/>
      <c r="D161" s="295"/>
      <c r="E161" s="50"/>
      <c r="F161" s="31"/>
      <c r="G161" s="31"/>
      <c r="H161" s="27">
        <f t="shared" si="9"/>
        <v>0</v>
      </c>
    </row>
    <row r="162" spans="1:8" ht="14.25" customHeight="1">
      <c r="A162" s="22" t="s">
        <v>113</v>
      </c>
      <c r="B162" s="23"/>
      <c r="C162" s="23"/>
      <c r="D162" s="24">
        <f aca="true" t="shared" si="10" ref="D162:D197">B162*C162</f>
        <v>0</v>
      </c>
      <c r="E162" s="290" t="s">
        <v>282</v>
      </c>
      <c r="F162" s="291"/>
      <c r="G162" s="291"/>
      <c r="H162" s="292"/>
    </row>
    <row r="163" spans="1:8" ht="14.25" customHeight="1">
      <c r="A163" s="192" t="s">
        <v>260</v>
      </c>
      <c r="B163" s="26"/>
      <c r="C163" s="26"/>
      <c r="D163" s="27">
        <f t="shared" si="10"/>
        <v>0</v>
      </c>
      <c r="E163" s="293"/>
      <c r="F163" s="294"/>
      <c r="G163" s="294"/>
      <c r="H163" s="295"/>
    </row>
    <row r="164" spans="1:8" ht="13.5">
      <c r="A164" s="22" t="s">
        <v>114</v>
      </c>
      <c r="B164" s="23"/>
      <c r="C164" s="23"/>
      <c r="D164" s="24">
        <f t="shared" si="10"/>
        <v>0</v>
      </c>
      <c r="E164" s="73"/>
      <c r="F164" s="84"/>
      <c r="G164" s="85"/>
      <c r="H164" s="24">
        <f>G164*F164</f>
        <v>0</v>
      </c>
    </row>
    <row r="165" spans="1:8" ht="13.5">
      <c r="A165" s="192" t="s">
        <v>261</v>
      </c>
      <c r="B165" s="26"/>
      <c r="C165" s="26"/>
      <c r="D165" s="27">
        <f t="shared" si="10"/>
        <v>0</v>
      </c>
      <c r="E165" s="71"/>
      <c r="F165" s="75"/>
      <c r="G165" s="86"/>
      <c r="H165" s="27">
        <f aca="true" t="shared" si="11" ref="H165:H195">G165*F165</f>
        <v>0</v>
      </c>
    </row>
    <row r="166" spans="1:8" ht="13.5">
      <c r="A166" s="22" t="s">
        <v>115</v>
      </c>
      <c r="B166" s="23"/>
      <c r="C166" s="23"/>
      <c r="D166" s="24">
        <f t="shared" si="10"/>
        <v>0</v>
      </c>
      <c r="E166" s="87"/>
      <c r="F166" s="88"/>
      <c r="G166" s="89"/>
      <c r="H166" s="24">
        <f t="shared" si="11"/>
        <v>0</v>
      </c>
    </row>
    <row r="167" spans="1:8" ht="13.5">
      <c r="A167" s="192" t="s">
        <v>262</v>
      </c>
      <c r="B167" s="26"/>
      <c r="C167" s="26"/>
      <c r="D167" s="27">
        <f t="shared" si="10"/>
        <v>0</v>
      </c>
      <c r="E167" s="87"/>
      <c r="F167" s="88"/>
      <c r="G167" s="89"/>
      <c r="H167" s="34">
        <f t="shared" si="11"/>
        <v>0</v>
      </c>
    </row>
    <row r="168" spans="1:8" ht="13.5">
      <c r="A168" s="22" t="s">
        <v>116</v>
      </c>
      <c r="B168" s="23"/>
      <c r="C168" s="23"/>
      <c r="D168" s="24">
        <f t="shared" si="10"/>
        <v>0</v>
      </c>
      <c r="E168" s="73"/>
      <c r="F168" s="84"/>
      <c r="G168" s="85"/>
      <c r="H168" s="24">
        <f t="shared" si="11"/>
        <v>0</v>
      </c>
    </row>
    <row r="169" spans="1:8" ht="15" customHeight="1">
      <c r="A169" s="192" t="s">
        <v>263</v>
      </c>
      <c r="B169" s="26"/>
      <c r="C169" s="26"/>
      <c r="D169" s="27">
        <f t="shared" si="10"/>
        <v>0</v>
      </c>
      <c r="E169" s="71"/>
      <c r="F169" s="75"/>
      <c r="G169" s="86"/>
      <c r="H169" s="34">
        <f t="shared" si="11"/>
        <v>0</v>
      </c>
    </row>
    <row r="170" spans="1:8" ht="15" customHeight="1">
      <c r="A170" s="22" t="s">
        <v>117</v>
      </c>
      <c r="B170" s="23"/>
      <c r="C170" s="23"/>
      <c r="D170" s="24">
        <f t="shared" si="10"/>
        <v>0</v>
      </c>
      <c r="E170" s="87"/>
      <c r="F170" s="88"/>
      <c r="G170" s="89"/>
      <c r="H170" s="24">
        <f t="shared" si="11"/>
        <v>0</v>
      </c>
    </row>
    <row r="171" spans="1:8" ht="15" customHeight="1">
      <c r="A171" s="192" t="s">
        <v>264</v>
      </c>
      <c r="B171" s="26"/>
      <c r="C171" s="26"/>
      <c r="D171" s="27">
        <f t="shared" si="10"/>
        <v>0</v>
      </c>
      <c r="E171" s="87"/>
      <c r="F171" s="88"/>
      <c r="G171" s="89"/>
      <c r="H171" s="34">
        <f t="shared" si="11"/>
        <v>0</v>
      </c>
    </row>
    <row r="172" spans="1:8" ht="15" customHeight="1">
      <c r="A172" s="22" t="s">
        <v>118</v>
      </c>
      <c r="B172" s="23"/>
      <c r="C172" s="23"/>
      <c r="D172" s="24">
        <f t="shared" si="10"/>
        <v>0</v>
      </c>
      <c r="E172" s="73"/>
      <c r="F172" s="84"/>
      <c r="G172" s="85"/>
      <c r="H172" s="24">
        <f t="shared" si="11"/>
        <v>0</v>
      </c>
    </row>
    <row r="173" spans="1:8" ht="13.5">
      <c r="A173" s="192" t="s">
        <v>265</v>
      </c>
      <c r="B173" s="26"/>
      <c r="C173" s="26"/>
      <c r="D173" s="27">
        <f t="shared" si="10"/>
        <v>0</v>
      </c>
      <c r="E173" s="71"/>
      <c r="F173" s="75"/>
      <c r="G173" s="86"/>
      <c r="H173" s="34">
        <f t="shared" si="11"/>
        <v>0</v>
      </c>
    </row>
    <row r="174" spans="1:8" ht="13.5" customHeight="1">
      <c r="A174" s="73" t="s">
        <v>80</v>
      </c>
      <c r="B174" s="84"/>
      <c r="C174" s="84"/>
      <c r="D174" s="45">
        <f t="shared" si="10"/>
        <v>0</v>
      </c>
      <c r="E174" s="73"/>
      <c r="F174" s="84"/>
      <c r="G174" s="85"/>
      <c r="H174" s="24">
        <f t="shared" si="11"/>
        <v>0</v>
      </c>
    </row>
    <row r="175" spans="1:8" ht="14.25" customHeight="1">
      <c r="A175" s="198" t="s">
        <v>234</v>
      </c>
      <c r="B175" s="88"/>
      <c r="C175" s="88"/>
      <c r="D175" s="90">
        <f t="shared" si="10"/>
        <v>0</v>
      </c>
      <c r="E175" s="71"/>
      <c r="F175" s="75"/>
      <c r="G175" s="86"/>
      <c r="H175" s="34">
        <f t="shared" si="11"/>
        <v>0</v>
      </c>
    </row>
    <row r="176" spans="1:8" ht="14.25" customHeight="1">
      <c r="A176" s="73"/>
      <c r="B176" s="84"/>
      <c r="C176" s="85"/>
      <c r="D176" s="45">
        <f t="shared" si="10"/>
        <v>0</v>
      </c>
      <c r="E176" s="87"/>
      <c r="F176" s="88"/>
      <c r="G176" s="89"/>
      <c r="H176" s="24">
        <f t="shared" si="11"/>
        <v>0</v>
      </c>
    </row>
    <row r="177" spans="1:8" ht="14.25" customHeight="1">
      <c r="A177" s="71"/>
      <c r="B177" s="75"/>
      <c r="C177" s="86"/>
      <c r="D177" s="90">
        <f t="shared" si="10"/>
        <v>0</v>
      </c>
      <c r="E177" s="87"/>
      <c r="F177" s="88"/>
      <c r="G177" s="89"/>
      <c r="H177" s="34">
        <f t="shared" si="11"/>
        <v>0</v>
      </c>
    </row>
    <row r="178" spans="1:8" ht="14.25" customHeight="1">
      <c r="A178" s="73"/>
      <c r="B178" s="84"/>
      <c r="C178" s="85"/>
      <c r="D178" s="45">
        <f t="shared" si="10"/>
        <v>0</v>
      </c>
      <c r="E178" s="73"/>
      <c r="F178" s="84"/>
      <c r="G178" s="85"/>
      <c r="H178" s="24">
        <f t="shared" si="11"/>
        <v>0</v>
      </c>
    </row>
    <row r="179" spans="1:8" ht="14.25" customHeight="1">
      <c r="A179" s="71"/>
      <c r="B179" s="75"/>
      <c r="C179" s="86"/>
      <c r="D179" s="90">
        <f t="shared" si="10"/>
        <v>0</v>
      </c>
      <c r="E179" s="71"/>
      <c r="F179" s="75"/>
      <c r="G179" s="86"/>
      <c r="H179" s="34">
        <f t="shared" si="11"/>
        <v>0</v>
      </c>
    </row>
    <row r="180" spans="1:8" ht="14.25" customHeight="1">
      <c r="A180" s="87"/>
      <c r="B180" s="88"/>
      <c r="C180" s="89"/>
      <c r="D180" s="45">
        <f t="shared" si="10"/>
        <v>0</v>
      </c>
      <c r="E180" s="73"/>
      <c r="F180" s="84"/>
      <c r="G180" s="85"/>
      <c r="H180" s="24">
        <f t="shared" si="11"/>
        <v>0</v>
      </c>
    </row>
    <row r="181" spans="1:8" ht="14.25" customHeight="1">
      <c r="A181" s="87"/>
      <c r="B181" s="88"/>
      <c r="C181" s="89"/>
      <c r="D181" s="90">
        <f t="shared" si="10"/>
        <v>0</v>
      </c>
      <c r="E181" s="71"/>
      <c r="F181" s="75"/>
      <c r="G181" s="86"/>
      <c r="H181" s="34">
        <f t="shared" si="11"/>
        <v>0</v>
      </c>
    </row>
    <row r="182" spans="1:8" ht="14.25" customHeight="1">
      <c r="A182" s="73"/>
      <c r="B182" s="84"/>
      <c r="C182" s="85"/>
      <c r="D182" s="45">
        <f t="shared" si="10"/>
        <v>0</v>
      </c>
      <c r="E182" s="87"/>
      <c r="F182" s="88"/>
      <c r="G182" s="89"/>
      <c r="H182" s="24">
        <f t="shared" si="11"/>
        <v>0</v>
      </c>
    </row>
    <row r="183" spans="1:8" ht="14.25" customHeight="1">
      <c r="A183" s="71"/>
      <c r="B183" s="75"/>
      <c r="C183" s="86"/>
      <c r="D183" s="90">
        <f t="shared" si="10"/>
        <v>0</v>
      </c>
      <c r="E183" s="87"/>
      <c r="F183" s="88"/>
      <c r="G183" s="89"/>
      <c r="H183" s="34">
        <f t="shared" si="11"/>
        <v>0</v>
      </c>
    </row>
    <row r="184" spans="1:8" ht="14.25" customHeight="1">
      <c r="A184" s="73"/>
      <c r="B184" s="84"/>
      <c r="C184" s="85"/>
      <c r="D184" s="45">
        <f t="shared" si="10"/>
        <v>0</v>
      </c>
      <c r="E184" s="73"/>
      <c r="F184" s="84"/>
      <c r="G184" s="85"/>
      <c r="H184" s="24">
        <f t="shared" si="11"/>
        <v>0</v>
      </c>
    </row>
    <row r="185" spans="1:8" ht="14.25" customHeight="1">
      <c r="A185" s="71"/>
      <c r="B185" s="75"/>
      <c r="C185" s="86"/>
      <c r="D185" s="90">
        <f t="shared" si="10"/>
        <v>0</v>
      </c>
      <c r="E185" s="71"/>
      <c r="F185" s="75"/>
      <c r="G185" s="86"/>
      <c r="H185" s="34">
        <f t="shared" si="11"/>
        <v>0</v>
      </c>
    </row>
    <row r="186" spans="1:8" ht="14.25" customHeight="1">
      <c r="A186" s="87"/>
      <c r="B186" s="88"/>
      <c r="C186" s="89"/>
      <c r="D186" s="45">
        <f t="shared" si="10"/>
        <v>0</v>
      </c>
      <c r="E186" s="73"/>
      <c r="F186" s="84"/>
      <c r="G186" s="85"/>
      <c r="H186" s="24">
        <f t="shared" si="11"/>
        <v>0</v>
      </c>
    </row>
    <row r="187" spans="1:8" ht="14.25" customHeight="1">
      <c r="A187" s="87"/>
      <c r="B187" s="88"/>
      <c r="C187" s="89"/>
      <c r="D187" s="90">
        <f t="shared" si="10"/>
        <v>0</v>
      </c>
      <c r="E187" s="71"/>
      <c r="F187" s="75"/>
      <c r="G187" s="86"/>
      <c r="H187" s="34">
        <f t="shared" si="11"/>
        <v>0</v>
      </c>
    </row>
    <row r="188" spans="1:8" ht="14.25" customHeight="1">
      <c r="A188" s="73"/>
      <c r="B188" s="84"/>
      <c r="C188" s="85"/>
      <c r="D188" s="45">
        <f t="shared" si="10"/>
        <v>0</v>
      </c>
      <c r="E188" s="87"/>
      <c r="F188" s="88"/>
      <c r="G188" s="89"/>
      <c r="H188" s="24">
        <f t="shared" si="11"/>
        <v>0</v>
      </c>
    </row>
    <row r="189" spans="1:8" ht="14.25" customHeight="1">
      <c r="A189" s="71"/>
      <c r="B189" s="75"/>
      <c r="C189" s="86"/>
      <c r="D189" s="90">
        <f t="shared" si="10"/>
        <v>0</v>
      </c>
      <c r="E189" s="87"/>
      <c r="F189" s="88"/>
      <c r="G189" s="89"/>
      <c r="H189" s="27">
        <f t="shared" si="11"/>
        <v>0</v>
      </c>
    </row>
    <row r="190" spans="1:8" ht="14.25" customHeight="1">
      <c r="A190" s="73"/>
      <c r="B190" s="84"/>
      <c r="C190" s="85"/>
      <c r="D190" s="45">
        <f t="shared" si="10"/>
        <v>0</v>
      </c>
      <c r="E190" s="73"/>
      <c r="F190" s="84"/>
      <c r="G190" s="85"/>
      <c r="H190" s="34">
        <f t="shared" si="11"/>
        <v>0</v>
      </c>
    </row>
    <row r="191" spans="1:8" ht="14.25" customHeight="1">
      <c r="A191" s="71"/>
      <c r="B191" s="75"/>
      <c r="C191" s="86"/>
      <c r="D191" s="90">
        <f t="shared" si="10"/>
        <v>0</v>
      </c>
      <c r="E191" s="71"/>
      <c r="F191" s="75"/>
      <c r="G191" s="86"/>
      <c r="H191" s="34">
        <f t="shared" si="11"/>
        <v>0</v>
      </c>
    </row>
    <row r="192" spans="1:8" ht="14.25" customHeight="1">
      <c r="A192" s="73"/>
      <c r="B192" s="84"/>
      <c r="C192" s="85"/>
      <c r="D192" s="45">
        <f t="shared" si="10"/>
        <v>0</v>
      </c>
      <c r="E192" s="73"/>
      <c r="F192" s="84"/>
      <c r="G192" s="85"/>
      <c r="H192" s="24">
        <f t="shared" si="11"/>
        <v>0</v>
      </c>
    </row>
    <row r="193" spans="1:8" ht="14.25" customHeight="1">
      <c r="A193" s="71"/>
      <c r="B193" s="75"/>
      <c r="C193" s="86"/>
      <c r="D193" s="90">
        <f t="shared" si="10"/>
        <v>0</v>
      </c>
      <c r="E193" s="71"/>
      <c r="F193" s="75"/>
      <c r="G193" s="86"/>
      <c r="H193" s="27">
        <f t="shared" si="11"/>
        <v>0</v>
      </c>
    </row>
    <row r="194" spans="1:8" ht="14.25" customHeight="1">
      <c r="A194" s="73"/>
      <c r="B194" s="84"/>
      <c r="C194" s="85"/>
      <c r="D194" s="45">
        <f t="shared" si="10"/>
        <v>0</v>
      </c>
      <c r="E194" s="73"/>
      <c r="F194" s="84"/>
      <c r="G194" s="85"/>
      <c r="H194" s="24">
        <f t="shared" si="11"/>
        <v>0</v>
      </c>
    </row>
    <row r="195" spans="1:8" ht="14.25" customHeight="1">
      <c r="A195" s="71"/>
      <c r="B195" s="75"/>
      <c r="C195" s="86"/>
      <c r="D195" s="90">
        <f t="shared" si="10"/>
        <v>0</v>
      </c>
      <c r="E195" s="71"/>
      <c r="F195" s="75"/>
      <c r="G195" s="86"/>
      <c r="H195" s="27">
        <f t="shared" si="11"/>
        <v>0</v>
      </c>
    </row>
    <row r="196" spans="1:8" ht="14.25" customHeight="1">
      <c r="A196" s="73"/>
      <c r="B196" s="84"/>
      <c r="C196" s="85"/>
      <c r="D196" s="45">
        <f t="shared" si="10"/>
        <v>0</v>
      </c>
      <c r="E196" s="302" t="s">
        <v>52</v>
      </c>
      <c r="F196" s="303"/>
      <c r="G196" s="304"/>
      <c r="H196" s="306">
        <f>SUM(H144:H195)</f>
        <v>0</v>
      </c>
    </row>
    <row r="197" spans="1:8" ht="14.25" customHeight="1" thickBot="1">
      <c r="A197" s="71"/>
      <c r="B197" s="75"/>
      <c r="C197" s="86"/>
      <c r="D197" s="90">
        <f t="shared" si="10"/>
        <v>0</v>
      </c>
      <c r="E197" s="299"/>
      <c r="F197" s="300"/>
      <c r="G197" s="301"/>
      <c r="H197" s="307"/>
    </row>
    <row r="198" spans="1:8" ht="14.25">
      <c r="A198" s="296" t="s">
        <v>52</v>
      </c>
      <c r="B198" s="297"/>
      <c r="C198" s="298"/>
      <c r="D198" s="310">
        <f>SUM(D144:D197)</f>
        <v>0</v>
      </c>
      <c r="E198" s="60" t="s">
        <v>119</v>
      </c>
      <c r="F198" s="61"/>
      <c r="G198" s="62"/>
      <c r="H198" s="311">
        <f>D198+H196</f>
        <v>0</v>
      </c>
    </row>
    <row r="199" spans="1:8" ht="15" thickBot="1">
      <c r="A199" s="299"/>
      <c r="B199" s="300"/>
      <c r="C199" s="301"/>
      <c r="D199" s="307"/>
      <c r="E199" s="63" t="s">
        <v>54</v>
      </c>
      <c r="F199" s="64"/>
      <c r="G199" s="65"/>
      <c r="H199" s="312"/>
    </row>
    <row r="200" spans="1:8" ht="14.25">
      <c r="A200" s="110"/>
      <c r="B200" s="110"/>
      <c r="C200" s="110"/>
      <c r="D200" s="210"/>
      <c r="E200" s="211"/>
      <c r="F200" s="209"/>
      <c r="G200" s="209"/>
      <c r="H200" s="212"/>
    </row>
    <row r="201" spans="1:8" ht="16.5" customHeight="1">
      <c r="A201" s="314" t="s">
        <v>294</v>
      </c>
      <c r="B201" s="314"/>
      <c r="C201" s="314"/>
      <c r="D201" s="314"/>
      <c r="E201" s="314"/>
      <c r="F201" s="314"/>
      <c r="G201" s="314"/>
      <c r="H201" s="314"/>
    </row>
    <row r="202" spans="1:8" ht="17.25" customHeight="1">
      <c r="A202" s="215" t="s">
        <v>0</v>
      </c>
      <c r="B202" s="316"/>
      <c r="C202" s="316"/>
      <c r="D202" s="316"/>
      <c r="E202" s="4"/>
      <c r="F202" s="6" t="s">
        <v>283</v>
      </c>
      <c r="G202" s="6"/>
      <c r="H202" s="6"/>
    </row>
    <row r="203" spans="1:8" ht="15" thickBot="1">
      <c r="A203" s="216" t="s">
        <v>1</v>
      </c>
      <c r="B203" s="315"/>
      <c r="C203" s="315"/>
      <c r="D203" s="315"/>
      <c r="E203" s="6"/>
      <c r="F203" s="6"/>
      <c r="G203" s="6"/>
      <c r="H203" s="6"/>
    </row>
    <row r="204" spans="1:8" ht="14.25">
      <c r="A204" s="8" t="s">
        <v>2</v>
      </c>
      <c r="B204" s="9" t="s">
        <v>3</v>
      </c>
      <c r="C204" s="9" t="s">
        <v>4</v>
      </c>
      <c r="D204" s="10" t="s">
        <v>5</v>
      </c>
      <c r="E204" s="8" t="s">
        <v>2</v>
      </c>
      <c r="F204" s="9" t="s">
        <v>3</v>
      </c>
      <c r="G204" s="9" t="s">
        <v>4</v>
      </c>
      <c r="H204" s="10" t="s">
        <v>5</v>
      </c>
    </row>
    <row r="205" spans="1:8" ht="14.25">
      <c r="A205" s="12" t="s">
        <v>6</v>
      </c>
      <c r="B205" s="13" t="s">
        <v>7</v>
      </c>
      <c r="C205" s="13" t="s">
        <v>8</v>
      </c>
      <c r="D205" s="14" t="s">
        <v>9</v>
      </c>
      <c r="E205" s="12" t="s">
        <v>6</v>
      </c>
      <c r="F205" s="13" t="s">
        <v>7</v>
      </c>
      <c r="G205" s="13" t="s">
        <v>8</v>
      </c>
      <c r="H205" s="14" t="s">
        <v>9</v>
      </c>
    </row>
    <row r="206" spans="1:8" ht="11.25" customHeight="1">
      <c r="A206" s="317" t="s">
        <v>120</v>
      </c>
      <c r="B206" s="318"/>
      <c r="C206" s="318"/>
      <c r="D206" s="319"/>
      <c r="E206" s="290"/>
      <c r="F206" s="291"/>
      <c r="G206" s="291"/>
      <c r="H206" s="292"/>
    </row>
    <row r="207" spans="1:8" ht="13.5" customHeight="1">
      <c r="A207" s="320"/>
      <c r="B207" s="321"/>
      <c r="C207" s="321"/>
      <c r="D207" s="322"/>
      <c r="E207" s="293"/>
      <c r="F207" s="294"/>
      <c r="G207" s="294"/>
      <c r="H207" s="295"/>
    </row>
    <row r="208" spans="1:8" ht="13.5">
      <c r="A208" s="22"/>
      <c r="B208" s="23"/>
      <c r="C208" s="23"/>
      <c r="D208" s="34">
        <f aca="true" t="shared" si="12" ref="D208:D216">B208*C208</f>
        <v>0</v>
      </c>
      <c r="E208" s="22"/>
      <c r="F208" s="23"/>
      <c r="G208" s="23"/>
      <c r="H208" s="24">
        <f aca="true" t="shared" si="13" ref="H208:H223">F208*G208</f>
        <v>0</v>
      </c>
    </row>
    <row r="209" spans="1:8" ht="13.5">
      <c r="A209" s="25"/>
      <c r="B209" s="26"/>
      <c r="C209" s="26"/>
      <c r="D209" s="27">
        <f t="shared" si="12"/>
        <v>0</v>
      </c>
      <c r="E209" s="25"/>
      <c r="F209" s="26"/>
      <c r="G209" s="26"/>
      <c r="H209" s="27">
        <f t="shared" si="13"/>
        <v>0</v>
      </c>
    </row>
    <row r="210" spans="1:8" ht="13.5">
      <c r="A210" s="22"/>
      <c r="B210" s="23"/>
      <c r="C210" s="23"/>
      <c r="D210" s="34">
        <f t="shared" si="12"/>
        <v>0</v>
      </c>
      <c r="E210" s="22"/>
      <c r="F210" s="23"/>
      <c r="G210" s="23"/>
      <c r="H210" s="24">
        <f t="shared" si="13"/>
        <v>0</v>
      </c>
    </row>
    <row r="211" spans="1:8" ht="13.5">
      <c r="A211" s="32"/>
      <c r="B211" s="33"/>
      <c r="C211" s="33"/>
      <c r="D211" s="27">
        <f t="shared" si="12"/>
        <v>0</v>
      </c>
      <c r="E211" s="25"/>
      <c r="F211" s="26"/>
      <c r="G211" s="26"/>
      <c r="H211" s="27">
        <f t="shared" si="13"/>
        <v>0</v>
      </c>
    </row>
    <row r="212" spans="1:8" ht="13.5">
      <c r="A212" s="22"/>
      <c r="B212" s="23"/>
      <c r="C212" s="23"/>
      <c r="D212" s="34">
        <f t="shared" si="12"/>
        <v>0</v>
      </c>
      <c r="E212" s="22"/>
      <c r="F212" s="23"/>
      <c r="G212" s="23"/>
      <c r="H212" s="24">
        <f t="shared" si="13"/>
        <v>0</v>
      </c>
    </row>
    <row r="213" spans="1:8" ht="13.5">
      <c r="A213" s="25"/>
      <c r="B213" s="26"/>
      <c r="C213" s="26"/>
      <c r="D213" s="27">
        <f t="shared" si="12"/>
        <v>0</v>
      </c>
      <c r="E213" s="25"/>
      <c r="F213" s="26"/>
      <c r="G213" s="26"/>
      <c r="H213" s="27">
        <f t="shared" si="13"/>
        <v>0</v>
      </c>
    </row>
    <row r="214" spans="1:8" ht="13.5">
      <c r="A214" s="22"/>
      <c r="B214" s="23"/>
      <c r="C214" s="23"/>
      <c r="D214" s="34">
        <f t="shared" si="12"/>
        <v>0</v>
      </c>
      <c r="E214" s="22"/>
      <c r="F214" s="23"/>
      <c r="G214" s="23"/>
      <c r="H214" s="24">
        <f t="shared" si="13"/>
        <v>0</v>
      </c>
    </row>
    <row r="215" spans="1:8" ht="13.5">
      <c r="A215" s="25"/>
      <c r="B215" s="26"/>
      <c r="C215" s="26"/>
      <c r="D215" s="27">
        <f t="shared" si="12"/>
        <v>0</v>
      </c>
      <c r="E215" s="25"/>
      <c r="F215" s="26"/>
      <c r="G215" s="26"/>
      <c r="H215" s="27">
        <f t="shared" si="13"/>
        <v>0</v>
      </c>
    </row>
    <row r="216" spans="1:8" ht="13.5">
      <c r="A216" s="22"/>
      <c r="B216" s="23"/>
      <c r="C216" s="23"/>
      <c r="D216" s="34">
        <f t="shared" si="12"/>
        <v>0</v>
      </c>
      <c r="E216" s="22"/>
      <c r="F216" s="23"/>
      <c r="G216" s="23"/>
      <c r="H216" s="24">
        <f t="shared" si="13"/>
        <v>0</v>
      </c>
    </row>
    <row r="217" spans="1:8" ht="13.5">
      <c r="A217" s="25"/>
      <c r="B217" s="26"/>
      <c r="C217" s="26"/>
      <c r="D217" s="27">
        <f>B219*C219</f>
        <v>0</v>
      </c>
      <c r="E217" s="25"/>
      <c r="F217" s="26"/>
      <c r="G217" s="26"/>
      <c r="H217" s="27">
        <f t="shared" si="13"/>
        <v>0</v>
      </c>
    </row>
    <row r="218" spans="1:8" ht="13.5">
      <c r="A218" s="22"/>
      <c r="B218" s="23"/>
      <c r="C218" s="23"/>
      <c r="D218" s="24">
        <f>B220*C220</f>
        <v>0</v>
      </c>
      <c r="E218" s="22"/>
      <c r="F218" s="33"/>
      <c r="G218" s="33"/>
      <c r="H218" s="34">
        <f t="shared" si="13"/>
        <v>0</v>
      </c>
    </row>
    <row r="219" spans="1:8" ht="13.5">
      <c r="A219" s="25"/>
      <c r="B219" s="26"/>
      <c r="C219" s="26"/>
      <c r="D219" s="27">
        <f>B221*C221</f>
        <v>0</v>
      </c>
      <c r="E219" s="25"/>
      <c r="F219" s="33"/>
      <c r="G219" s="33"/>
      <c r="H219" s="34">
        <f t="shared" si="13"/>
        <v>0</v>
      </c>
    </row>
    <row r="220" spans="1:8" ht="13.5">
      <c r="A220" s="22"/>
      <c r="B220" s="23"/>
      <c r="C220" s="23"/>
      <c r="D220" s="24">
        <v>0</v>
      </c>
      <c r="E220" s="76"/>
      <c r="F220" s="44"/>
      <c r="G220" s="44"/>
      <c r="H220" s="45">
        <f t="shared" si="13"/>
        <v>0</v>
      </c>
    </row>
    <row r="221" spans="1:8" ht="13.5">
      <c r="A221" s="25"/>
      <c r="B221" s="26"/>
      <c r="C221" s="26"/>
      <c r="D221" s="27">
        <v>0</v>
      </c>
      <c r="E221" s="77"/>
      <c r="F221" s="48"/>
      <c r="G221" s="48"/>
      <c r="H221" s="49">
        <f t="shared" si="13"/>
        <v>0</v>
      </c>
    </row>
    <row r="222" spans="1:8" ht="13.5">
      <c r="A222" s="79"/>
      <c r="B222" s="80"/>
      <c r="C222" s="80"/>
      <c r="D222" s="45">
        <v>0</v>
      </c>
      <c r="E222" s="22"/>
      <c r="F222" s="23"/>
      <c r="G222" s="23"/>
      <c r="H222" s="24">
        <f t="shared" si="13"/>
        <v>0</v>
      </c>
    </row>
    <row r="223" spans="1:8" ht="13.5">
      <c r="A223" s="81"/>
      <c r="B223" s="82"/>
      <c r="C223" s="82"/>
      <c r="D223" s="91">
        <v>0</v>
      </c>
      <c r="E223" s="25"/>
      <c r="F223" s="26"/>
      <c r="G223" s="26"/>
      <c r="H223" s="27">
        <f t="shared" si="13"/>
        <v>0</v>
      </c>
    </row>
    <row r="224" spans="1:8" ht="13.5" customHeight="1">
      <c r="A224" s="92"/>
      <c r="B224" s="93"/>
      <c r="C224" s="93"/>
      <c r="D224" s="94">
        <v>0</v>
      </c>
      <c r="E224" s="40"/>
      <c r="F224" s="41"/>
      <c r="G224" s="41"/>
      <c r="H224" s="201">
        <v>0</v>
      </c>
    </row>
    <row r="225" spans="1:8" ht="13.5" customHeight="1">
      <c r="A225" s="95"/>
      <c r="B225" s="96"/>
      <c r="C225" s="96"/>
      <c r="D225" s="97">
        <v>0</v>
      </c>
      <c r="E225" s="30"/>
      <c r="F225" s="31"/>
      <c r="G225" s="31"/>
      <c r="H225" s="98">
        <v>0</v>
      </c>
    </row>
    <row r="226" spans="1:8" ht="14.25" customHeight="1">
      <c r="A226" s="22"/>
      <c r="B226" s="23"/>
      <c r="C226" s="23"/>
      <c r="D226" s="24">
        <f aca="true" t="shared" si="14" ref="D226:D245">B226*C226</f>
        <v>0</v>
      </c>
      <c r="E226" s="69"/>
      <c r="F226" s="70"/>
      <c r="G226" s="70"/>
      <c r="H226" s="99">
        <v>0</v>
      </c>
    </row>
    <row r="227" spans="1:8" ht="14.25" customHeight="1">
      <c r="A227" s="25"/>
      <c r="B227" s="26"/>
      <c r="C227" s="26"/>
      <c r="D227" s="27">
        <f t="shared" si="14"/>
        <v>0</v>
      </c>
      <c r="E227" s="95"/>
      <c r="F227" s="96"/>
      <c r="G227" s="96"/>
      <c r="H227" s="100">
        <v>0</v>
      </c>
    </row>
    <row r="228" spans="1:8" ht="14.25" customHeight="1">
      <c r="A228" s="22"/>
      <c r="B228" s="23"/>
      <c r="C228" s="23"/>
      <c r="D228" s="24">
        <f t="shared" si="14"/>
        <v>0</v>
      </c>
      <c r="E228" s="69"/>
      <c r="F228" s="70"/>
      <c r="G228" s="70"/>
      <c r="H228" s="99">
        <v>0</v>
      </c>
    </row>
    <row r="229" spans="1:8" ht="14.25" customHeight="1">
      <c r="A229" s="25"/>
      <c r="B229" s="26"/>
      <c r="C229" s="26"/>
      <c r="D229" s="27">
        <f t="shared" si="14"/>
        <v>0</v>
      </c>
      <c r="E229" s="95"/>
      <c r="F229" s="96"/>
      <c r="G229" s="96"/>
      <c r="H229" s="100">
        <v>0</v>
      </c>
    </row>
    <row r="230" spans="1:8" ht="14.25" customHeight="1">
      <c r="A230" s="22"/>
      <c r="B230" s="23"/>
      <c r="C230" s="23"/>
      <c r="D230" s="24">
        <f t="shared" si="14"/>
        <v>0</v>
      </c>
      <c r="E230" s="69"/>
      <c r="F230" s="70"/>
      <c r="G230" s="70"/>
      <c r="H230" s="99">
        <v>0</v>
      </c>
    </row>
    <row r="231" spans="1:8" ht="14.25" customHeight="1">
      <c r="A231" s="25"/>
      <c r="B231" s="26"/>
      <c r="C231" s="26"/>
      <c r="D231" s="27">
        <f t="shared" si="14"/>
        <v>0</v>
      </c>
      <c r="E231" s="95"/>
      <c r="F231" s="96"/>
      <c r="G231" s="96"/>
      <c r="H231" s="100">
        <v>0</v>
      </c>
    </row>
    <row r="232" spans="1:8" ht="14.25" customHeight="1">
      <c r="A232" s="22"/>
      <c r="B232" s="23"/>
      <c r="C232" s="23"/>
      <c r="D232" s="24">
        <f t="shared" si="14"/>
        <v>0</v>
      </c>
      <c r="E232" s="69"/>
      <c r="F232" s="70"/>
      <c r="G232" s="70"/>
      <c r="H232" s="99">
        <v>0</v>
      </c>
    </row>
    <row r="233" spans="1:8" ht="14.25" customHeight="1">
      <c r="A233" s="25"/>
      <c r="B233" s="26"/>
      <c r="C233" s="26"/>
      <c r="D233" s="27">
        <f t="shared" si="14"/>
        <v>0</v>
      </c>
      <c r="E233" s="95"/>
      <c r="F233" s="96"/>
      <c r="G233" s="96"/>
      <c r="H233" s="100">
        <v>0</v>
      </c>
    </row>
    <row r="234" spans="1:8" ht="14.25" customHeight="1">
      <c r="A234" s="22"/>
      <c r="B234" s="23"/>
      <c r="C234" s="23"/>
      <c r="D234" s="24">
        <f t="shared" si="14"/>
        <v>0</v>
      </c>
      <c r="E234" s="69"/>
      <c r="F234" s="70"/>
      <c r="G234" s="70"/>
      <c r="H234" s="99">
        <v>0</v>
      </c>
    </row>
    <row r="235" spans="1:8" ht="14.25" customHeight="1">
      <c r="A235" s="25"/>
      <c r="B235" s="26"/>
      <c r="C235" s="26"/>
      <c r="D235" s="27">
        <f t="shared" si="14"/>
        <v>0</v>
      </c>
      <c r="E235" s="95"/>
      <c r="F235" s="96"/>
      <c r="G235" s="96"/>
      <c r="H235" s="100">
        <v>0</v>
      </c>
    </row>
    <row r="236" spans="1:8" ht="13.5">
      <c r="A236" s="22"/>
      <c r="B236" s="23"/>
      <c r="C236" s="23"/>
      <c r="D236" s="24">
        <f t="shared" si="14"/>
        <v>0</v>
      </c>
      <c r="E236" s="101"/>
      <c r="F236" s="102"/>
      <c r="G236" s="103"/>
      <c r="H236" s="24">
        <f aca="true" t="shared" si="15" ref="H236:H243">F238*G238</f>
        <v>0</v>
      </c>
    </row>
    <row r="237" spans="1:8" ht="13.5">
      <c r="A237" s="25"/>
      <c r="B237" s="26"/>
      <c r="C237" s="26"/>
      <c r="D237" s="27">
        <f t="shared" si="14"/>
        <v>0</v>
      </c>
      <c r="E237" s="104"/>
      <c r="F237" s="105"/>
      <c r="G237" s="106"/>
      <c r="H237" s="27">
        <f t="shared" si="15"/>
        <v>0</v>
      </c>
    </row>
    <row r="238" spans="1:8" ht="13.5">
      <c r="A238" s="22"/>
      <c r="B238" s="23"/>
      <c r="C238" s="23"/>
      <c r="D238" s="24">
        <f t="shared" si="14"/>
        <v>0</v>
      </c>
      <c r="E238" s="107"/>
      <c r="F238" s="108"/>
      <c r="G238" s="109"/>
      <c r="H238" s="34">
        <f t="shared" si="15"/>
        <v>0</v>
      </c>
    </row>
    <row r="239" spans="1:8" ht="13.5">
      <c r="A239" s="25"/>
      <c r="B239" s="26"/>
      <c r="C239" s="26"/>
      <c r="D239" s="27">
        <f t="shared" si="14"/>
        <v>0</v>
      </c>
      <c r="E239" s="107"/>
      <c r="F239" s="108"/>
      <c r="G239" s="109"/>
      <c r="H239" s="34">
        <f t="shared" si="15"/>
        <v>0</v>
      </c>
    </row>
    <row r="240" spans="1:8" ht="13.5">
      <c r="A240" s="22"/>
      <c r="B240" s="23"/>
      <c r="C240" s="23"/>
      <c r="D240" s="24">
        <f t="shared" si="14"/>
        <v>0</v>
      </c>
      <c r="E240" s="101"/>
      <c r="F240" s="102"/>
      <c r="G240" s="102"/>
      <c r="H240" s="24">
        <f t="shared" si="15"/>
        <v>0</v>
      </c>
    </row>
    <row r="241" spans="1:8" ht="15" customHeight="1">
      <c r="A241" s="25"/>
      <c r="B241" s="26"/>
      <c r="C241" s="26"/>
      <c r="D241" s="27">
        <f t="shared" si="14"/>
        <v>0</v>
      </c>
      <c r="E241" s="104"/>
      <c r="F241" s="105"/>
      <c r="G241" s="106"/>
      <c r="H241" s="34">
        <f t="shared" si="15"/>
        <v>0</v>
      </c>
    </row>
    <row r="242" spans="1:8" ht="15" customHeight="1">
      <c r="A242" s="22"/>
      <c r="B242" s="23"/>
      <c r="C242" s="23"/>
      <c r="D242" s="24">
        <f t="shared" si="14"/>
        <v>0</v>
      </c>
      <c r="E242" s="101"/>
      <c r="F242" s="102"/>
      <c r="G242" s="103"/>
      <c r="H242" s="24">
        <f t="shared" si="15"/>
        <v>0</v>
      </c>
    </row>
    <row r="243" spans="1:8" ht="13.5">
      <c r="A243" s="25"/>
      <c r="B243" s="26"/>
      <c r="C243" s="26"/>
      <c r="D243" s="27">
        <f t="shared" si="14"/>
        <v>0</v>
      </c>
      <c r="E243" s="104"/>
      <c r="F243" s="105"/>
      <c r="G243" s="106"/>
      <c r="H243" s="27">
        <f t="shared" si="15"/>
        <v>0</v>
      </c>
    </row>
    <row r="244" spans="1:8" ht="13.5" customHeight="1">
      <c r="A244" s="73"/>
      <c r="B244" s="84"/>
      <c r="C244" s="84"/>
      <c r="D244" s="45">
        <f t="shared" si="14"/>
        <v>0</v>
      </c>
      <c r="E244" s="302" t="s">
        <v>52</v>
      </c>
      <c r="F244" s="303"/>
      <c r="G244" s="304"/>
      <c r="H244" s="306">
        <f>SUM(H208:H243)</f>
        <v>0</v>
      </c>
    </row>
    <row r="245" spans="1:8" ht="14.25" customHeight="1" thickBot="1">
      <c r="A245" s="87"/>
      <c r="B245" s="88"/>
      <c r="C245" s="88"/>
      <c r="D245" s="90">
        <f t="shared" si="14"/>
        <v>0</v>
      </c>
      <c r="E245" s="299"/>
      <c r="F245" s="300"/>
      <c r="G245" s="301"/>
      <c r="H245" s="307"/>
    </row>
    <row r="246" spans="1:8" ht="14.25">
      <c r="A246" s="296" t="s">
        <v>52</v>
      </c>
      <c r="B246" s="297"/>
      <c r="C246" s="298"/>
      <c r="D246" s="310">
        <f>SUM(D208:D245)</f>
        <v>0</v>
      </c>
      <c r="E246" s="60" t="s">
        <v>121</v>
      </c>
      <c r="F246" s="61"/>
      <c r="G246" s="62"/>
      <c r="H246" s="311">
        <f>D246+H244</f>
        <v>0</v>
      </c>
    </row>
    <row r="247" spans="1:8" ht="15" thickBot="1">
      <c r="A247" s="299"/>
      <c r="B247" s="300"/>
      <c r="C247" s="301"/>
      <c r="D247" s="307"/>
      <c r="E247" s="63" t="s">
        <v>54</v>
      </c>
      <c r="F247" s="64"/>
      <c r="G247" s="65"/>
      <c r="H247" s="312"/>
    </row>
    <row r="248" spans="1:8" ht="12.75" customHeight="1" thickBot="1">
      <c r="A248" s="202"/>
      <c r="B248" s="110"/>
      <c r="C248" s="110"/>
      <c r="D248" s="111"/>
      <c r="E248" s="112"/>
      <c r="F248" s="112"/>
      <c r="G248" s="112"/>
      <c r="H248" s="113"/>
    </row>
    <row r="249" spans="1:8" ht="14.25" customHeight="1">
      <c r="A249" s="114" t="s">
        <v>122</v>
      </c>
      <c r="B249" s="325"/>
      <c r="C249" s="328">
        <f>H64+H134+H198+H246</f>
        <v>0</v>
      </c>
      <c r="D249" s="329"/>
      <c r="H249" s="115"/>
    </row>
    <row r="250" spans="1:8" ht="12.75" customHeight="1">
      <c r="A250" s="116" t="s">
        <v>123</v>
      </c>
      <c r="B250" s="326"/>
      <c r="C250" s="330"/>
      <c r="D250" s="331"/>
      <c r="H250" s="115"/>
    </row>
    <row r="251" spans="1:8" ht="15.75" customHeight="1" thickBot="1">
      <c r="A251" s="117" t="s">
        <v>124</v>
      </c>
      <c r="B251" s="327"/>
      <c r="C251" s="332"/>
      <c r="D251" s="333"/>
      <c r="H251" s="115"/>
    </row>
    <row r="252" spans="1:8" ht="12.75" customHeight="1">
      <c r="A252" s="202"/>
      <c r="B252" s="110"/>
      <c r="C252" s="110"/>
      <c r="D252" s="111"/>
      <c r="E252" s="112"/>
      <c r="F252" s="112"/>
      <c r="G252" s="112"/>
      <c r="H252" s="113"/>
    </row>
    <row r="253" spans="1:8" ht="12.75" customHeight="1">
      <c r="A253" s="326" t="s">
        <v>125</v>
      </c>
      <c r="B253" s="334"/>
      <c r="C253" s="334"/>
      <c r="D253" s="334"/>
      <c r="E253" s="334"/>
      <c r="F253" s="334"/>
      <c r="G253" s="334"/>
      <c r="H253" s="113"/>
    </row>
    <row r="254" spans="1:8" ht="17.25" customHeight="1" thickBot="1">
      <c r="A254" s="326"/>
      <c r="B254" s="335"/>
      <c r="C254" s="335"/>
      <c r="D254" s="335"/>
      <c r="E254" s="335"/>
      <c r="F254" s="335"/>
      <c r="G254" s="335"/>
      <c r="H254" s="113"/>
    </row>
    <row r="255" spans="1:8" ht="17.25" customHeight="1">
      <c r="A255" s="118"/>
      <c r="B255" s="119"/>
      <c r="C255" s="119"/>
      <c r="D255" s="119"/>
      <c r="E255" s="119"/>
      <c r="F255" s="112"/>
      <c r="G255" s="112"/>
      <c r="H255" s="113"/>
    </row>
    <row r="256" spans="1:8" ht="17.25" customHeight="1">
      <c r="A256" s="326" t="s">
        <v>126</v>
      </c>
      <c r="B256" s="336"/>
      <c r="C256" s="336"/>
      <c r="D256" s="336"/>
      <c r="E256" s="336"/>
      <c r="F256" s="336"/>
      <c r="G256" s="336"/>
      <c r="H256" s="115"/>
    </row>
    <row r="257" spans="1:8" ht="17.25" customHeight="1" thickBot="1">
      <c r="A257" s="326"/>
      <c r="B257" s="337"/>
      <c r="C257" s="337"/>
      <c r="D257" s="337"/>
      <c r="E257" s="337"/>
      <c r="F257" s="337"/>
      <c r="G257" s="337"/>
      <c r="H257" s="115"/>
    </row>
    <row r="258" spans="1:8" ht="14.25">
      <c r="A258" s="120" t="s">
        <v>127</v>
      </c>
      <c r="B258" s="121"/>
      <c r="C258" s="121"/>
      <c r="D258" s="121"/>
      <c r="E258" s="122"/>
      <c r="F258" s="123"/>
      <c r="G258" s="123"/>
      <c r="H258" s="115"/>
    </row>
    <row r="259" spans="1:8" ht="12">
      <c r="A259" s="124"/>
      <c r="B259" s="125"/>
      <c r="C259" s="125"/>
      <c r="D259" s="125"/>
      <c r="E259" s="129"/>
      <c r="F259" s="127"/>
      <c r="G259" s="127"/>
      <c r="H259" s="128"/>
    </row>
    <row r="260" spans="1:8" ht="14.25">
      <c r="A260" s="124"/>
      <c r="B260" s="125"/>
      <c r="C260" s="125"/>
      <c r="D260" s="125"/>
      <c r="E260" s="126" t="s">
        <v>289</v>
      </c>
      <c r="F260" s="129"/>
      <c r="G260" s="129"/>
      <c r="H260" s="128"/>
    </row>
    <row r="261" spans="1:8" ht="15" thickBot="1">
      <c r="A261" s="130" t="s">
        <v>128</v>
      </c>
      <c r="B261" s="125"/>
      <c r="C261" s="125"/>
      <c r="D261" s="125"/>
      <c r="E261" s="131" t="s">
        <v>288</v>
      </c>
      <c r="F261" s="132"/>
      <c r="G261" s="132"/>
      <c r="H261" s="133"/>
    </row>
    <row r="262" spans="1:8" ht="14.25">
      <c r="A262" s="120"/>
      <c r="B262" s="125"/>
      <c r="C262" s="125"/>
      <c r="D262" s="125"/>
      <c r="E262" s="134" t="s">
        <v>129</v>
      </c>
      <c r="F262" s="127"/>
      <c r="G262" s="135"/>
      <c r="H262" s="128"/>
    </row>
    <row r="263" spans="1:8" ht="15" thickBot="1">
      <c r="A263" s="136"/>
      <c r="B263" s="137"/>
      <c r="C263" s="137"/>
      <c r="D263" s="137"/>
      <c r="E263" s="137"/>
      <c r="F263" s="137"/>
      <c r="G263" s="138"/>
      <c r="H263" s="139"/>
    </row>
    <row r="264" ht="11.25"/>
    <row r="265" spans="1:8" ht="17.25">
      <c r="A265" s="323" t="s">
        <v>295</v>
      </c>
      <c r="B265" s="323"/>
      <c r="C265" s="323"/>
      <c r="D265" s="323"/>
      <c r="E265" s="323"/>
      <c r="F265" s="323"/>
      <c r="G265" s="323"/>
      <c r="H265" s="323"/>
    </row>
    <row r="266" spans="1:8" s="6" customFormat="1" ht="14.25">
      <c r="A266" s="163"/>
      <c r="B266" s="163"/>
      <c r="C266" s="163"/>
      <c r="D266" s="164"/>
      <c r="E266" s="165"/>
      <c r="F266" s="163"/>
      <c r="G266" s="163"/>
      <c r="H266" s="163"/>
    </row>
    <row r="267" spans="1:8" s="6" customFormat="1" ht="14.25">
      <c r="A267" s="166"/>
      <c r="B267" s="166"/>
      <c r="C267" s="166"/>
      <c r="D267" s="164"/>
      <c r="E267" s="165"/>
      <c r="F267" s="163"/>
      <c r="G267" s="163"/>
      <c r="H267" s="163"/>
    </row>
    <row r="268" spans="1:8" s="6" customFormat="1" ht="17.25">
      <c r="A268" s="324" t="s">
        <v>130</v>
      </c>
      <c r="B268" s="324"/>
      <c r="C268" s="324"/>
      <c r="D268" s="324"/>
      <c r="E268" s="324"/>
      <c r="F268" s="324"/>
      <c r="G268" s="324"/>
      <c r="H268" s="324"/>
    </row>
    <row r="269" spans="1:8" s="6" customFormat="1" ht="15" thickBot="1">
      <c r="A269" s="167"/>
      <c r="B269" s="168"/>
      <c r="C269" s="168"/>
      <c r="D269" s="168"/>
      <c r="E269" s="168"/>
      <c r="F269" s="163"/>
      <c r="G269" s="163"/>
      <c r="H269" s="163"/>
    </row>
    <row r="270" spans="1:8" ht="18" customHeight="1">
      <c r="A270" s="169"/>
      <c r="B270" s="170"/>
      <c r="C270" s="170"/>
      <c r="D270" s="171"/>
      <c r="E270" s="172"/>
      <c r="F270" s="172"/>
      <c r="G270" s="172"/>
      <c r="H270" s="173"/>
    </row>
    <row r="271" spans="1:8" ht="18" customHeight="1">
      <c r="A271" s="174" t="s">
        <v>131</v>
      </c>
      <c r="B271" s="175"/>
      <c r="C271" s="175"/>
      <c r="D271" s="175"/>
      <c r="E271" s="164"/>
      <c r="F271" s="164"/>
      <c r="G271" s="164"/>
      <c r="H271" s="176"/>
    </row>
    <row r="272" spans="1:8" ht="18" customHeight="1">
      <c r="A272" s="177" t="s">
        <v>132</v>
      </c>
      <c r="B272" s="175"/>
      <c r="C272" s="175"/>
      <c r="D272" s="175"/>
      <c r="E272" s="164"/>
      <c r="F272" s="164"/>
      <c r="G272" s="164"/>
      <c r="H272" s="176"/>
    </row>
    <row r="273" spans="1:8" ht="18" customHeight="1">
      <c r="A273" s="177" t="s">
        <v>133</v>
      </c>
      <c r="B273" s="175"/>
      <c r="C273" s="175"/>
      <c r="D273" s="175"/>
      <c r="E273" s="164"/>
      <c r="F273" s="164"/>
      <c r="G273" s="164"/>
      <c r="H273" s="176"/>
    </row>
    <row r="274" spans="1:8" ht="18" customHeight="1">
      <c r="A274" s="177" t="s">
        <v>134</v>
      </c>
      <c r="B274" s="175"/>
      <c r="C274" s="175"/>
      <c r="D274" s="175"/>
      <c r="E274" s="164"/>
      <c r="F274" s="164"/>
      <c r="G274" s="164"/>
      <c r="H274" s="176"/>
    </row>
    <row r="275" spans="1:8" ht="18" customHeight="1">
      <c r="A275" s="178" t="s">
        <v>135</v>
      </c>
      <c r="B275" s="175"/>
      <c r="C275" s="175"/>
      <c r="D275" s="175"/>
      <c r="E275" s="164"/>
      <c r="F275" s="164"/>
      <c r="G275" s="164"/>
      <c r="H275" s="176"/>
    </row>
    <row r="276" spans="1:8" ht="18" customHeight="1">
      <c r="A276" s="178" t="s">
        <v>136</v>
      </c>
      <c r="B276" s="175"/>
      <c r="C276" s="175"/>
      <c r="D276" s="175"/>
      <c r="E276" s="164"/>
      <c r="F276" s="164"/>
      <c r="G276" s="164"/>
      <c r="H276" s="176"/>
    </row>
    <row r="277" spans="1:8" ht="18" customHeight="1">
      <c r="A277" s="177" t="s">
        <v>137</v>
      </c>
      <c r="B277" s="179"/>
      <c r="C277" s="179"/>
      <c r="D277" s="179"/>
      <c r="E277" s="180"/>
      <c r="F277" s="164"/>
      <c r="G277" s="164"/>
      <c r="H277" s="176"/>
    </row>
    <row r="278" spans="1:8" ht="18" customHeight="1">
      <c r="A278" s="177" t="s">
        <v>138</v>
      </c>
      <c r="B278" s="179"/>
      <c r="C278" s="179"/>
      <c r="D278" s="179"/>
      <c r="E278" s="180"/>
      <c r="F278" s="164"/>
      <c r="G278" s="164"/>
      <c r="H278" s="176"/>
    </row>
    <row r="279" spans="1:8" ht="18" customHeight="1">
      <c r="A279" s="177" t="s">
        <v>139</v>
      </c>
      <c r="B279" s="175"/>
      <c r="C279" s="175"/>
      <c r="D279" s="175"/>
      <c r="E279" s="180"/>
      <c r="F279" s="164"/>
      <c r="G279" s="164"/>
      <c r="H279" s="176"/>
    </row>
    <row r="280" spans="1:8" ht="18" customHeight="1">
      <c r="A280" s="177" t="s">
        <v>161</v>
      </c>
      <c r="B280" s="175"/>
      <c r="C280" s="175"/>
      <c r="D280" s="175"/>
      <c r="E280" s="180"/>
      <c r="F280" s="164"/>
      <c r="G280" s="164"/>
      <c r="H280" s="176"/>
    </row>
    <row r="281" spans="1:8" ht="18" customHeight="1">
      <c r="A281" s="177" t="s">
        <v>162</v>
      </c>
      <c r="B281" s="181"/>
      <c r="C281" s="181"/>
      <c r="D281" s="181"/>
      <c r="E281" s="181"/>
      <c r="F281" s="181"/>
      <c r="G281" s="181"/>
      <c r="H281" s="176"/>
    </row>
    <row r="282" spans="1:8" ht="18" customHeight="1">
      <c r="A282" s="178" t="s">
        <v>140</v>
      </c>
      <c r="B282" s="164"/>
      <c r="C282" s="164"/>
      <c r="D282" s="164"/>
      <c r="E282" s="164"/>
      <c r="F282" s="164"/>
      <c r="G282" s="164"/>
      <c r="H282" s="182"/>
    </row>
    <row r="283" spans="1:8" ht="18" customHeight="1">
      <c r="A283" s="183"/>
      <c r="B283" s="184"/>
      <c r="C283" s="184"/>
      <c r="D283" s="185"/>
      <c r="E283" s="186"/>
      <c r="F283" s="186"/>
      <c r="G283" s="186"/>
      <c r="H283" s="182"/>
    </row>
    <row r="284" spans="1:8" ht="18" customHeight="1">
      <c r="A284" s="174" t="s">
        <v>141</v>
      </c>
      <c r="B284" s="184"/>
      <c r="C284" s="184"/>
      <c r="D284" s="185"/>
      <c r="E284" s="186"/>
      <c r="F284" s="186"/>
      <c r="G284" s="186"/>
      <c r="H284" s="182"/>
    </row>
    <row r="285" spans="1:8" ht="18" customHeight="1">
      <c r="A285" s="178" t="s">
        <v>142</v>
      </c>
      <c r="B285" s="184"/>
      <c r="C285" s="184"/>
      <c r="D285" s="185"/>
      <c r="E285" s="186"/>
      <c r="F285" s="186"/>
      <c r="G285" s="186"/>
      <c r="H285" s="182"/>
    </row>
    <row r="286" spans="1:8" ht="18" customHeight="1">
      <c r="A286" s="177" t="s">
        <v>143</v>
      </c>
      <c r="B286" s="184"/>
      <c r="C286" s="184"/>
      <c r="D286" s="185"/>
      <c r="E286" s="186"/>
      <c r="F286" s="186"/>
      <c r="G286" s="186"/>
      <c r="H286" s="182"/>
    </row>
    <row r="287" spans="1:8" ht="18" customHeight="1">
      <c r="A287" s="177" t="s">
        <v>144</v>
      </c>
      <c r="B287" s="184"/>
      <c r="C287" s="184"/>
      <c r="D287" s="185"/>
      <c r="E287" s="186"/>
      <c r="F287" s="186"/>
      <c r="G287" s="186"/>
      <c r="H287" s="176"/>
    </row>
    <row r="288" spans="1:8" ht="18" customHeight="1">
      <c r="A288" s="177" t="s">
        <v>145</v>
      </c>
      <c r="B288" s="164"/>
      <c r="C288" s="164"/>
      <c r="D288" s="164"/>
      <c r="E288" s="164"/>
      <c r="F288" s="164"/>
      <c r="G288" s="164"/>
      <c r="H288" s="176"/>
    </row>
    <row r="289" spans="1:8" ht="18" customHeight="1">
      <c r="A289" s="178" t="s">
        <v>146</v>
      </c>
      <c r="B289" s="175"/>
      <c r="C289" s="175"/>
      <c r="D289" s="175"/>
      <c r="E289" s="164"/>
      <c r="F289" s="164"/>
      <c r="G289" s="164"/>
      <c r="H289" s="176"/>
    </row>
    <row r="290" spans="1:8" ht="18" customHeight="1">
      <c r="A290" s="178" t="s">
        <v>147</v>
      </c>
      <c r="B290" s="175"/>
      <c r="C290" s="175"/>
      <c r="D290" s="175"/>
      <c r="E290" s="164"/>
      <c r="F290" s="164"/>
      <c r="G290" s="164"/>
      <c r="H290" s="176"/>
    </row>
    <row r="291" spans="1:8" ht="18" customHeight="1">
      <c r="A291" s="187" t="s">
        <v>148</v>
      </c>
      <c r="B291" s="164"/>
      <c r="C291" s="164"/>
      <c r="D291" s="164"/>
      <c r="E291" s="164"/>
      <c r="F291" s="164"/>
      <c r="G291" s="164"/>
      <c r="H291" s="176"/>
    </row>
    <row r="292" spans="1:8" ht="18" customHeight="1">
      <c r="A292" s="177" t="s">
        <v>149</v>
      </c>
      <c r="B292" s="175"/>
      <c r="C292" s="175"/>
      <c r="D292" s="175"/>
      <c r="E292" s="164"/>
      <c r="F292" s="164"/>
      <c r="G292" s="164"/>
      <c r="H292" s="176"/>
    </row>
    <row r="293" spans="1:8" ht="11.25">
      <c r="A293" s="188"/>
      <c r="B293" s="189"/>
      <c r="C293" s="189"/>
      <c r="D293" s="189"/>
      <c r="E293" s="189"/>
      <c r="F293" s="189"/>
      <c r="G293" s="189"/>
      <c r="H293" s="190"/>
    </row>
    <row r="294" spans="1:8" ht="11.25">
      <c r="A294" s="188"/>
      <c r="B294" s="189"/>
      <c r="C294" s="189"/>
      <c r="D294" s="189"/>
      <c r="E294" s="189"/>
      <c r="F294" s="189"/>
      <c r="G294" s="189"/>
      <c r="H294" s="190"/>
    </row>
    <row r="295" spans="1:8" ht="11.25">
      <c r="A295" s="188"/>
      <c r="B295" s="189"/>
      <c r="C295" s="189"/>
      <c r="D295" s="189"/>
      <c r="E295" s="189"/>
      <c r="F295" s="189"/>
      <c r="G295" s="189"/>
      <c r="H295" s="190"/>
    </row>
    <row r="296" spans="1:8" ht="11.25">
      <c r="A296" s="188"/>
      <c r="B296" s="189"/>
      <c r="C296" s="189"/>
      <c r="D296" s="189"/>
      <c r="E296" s="189"/>
      <c r="F296" s="189"/>
      <c r="G296" s="189"/>
      <c r="H296" s="190"/>
    </row>
    <row r="297" spans="1:8" ht="11.25">
      <c r="A297" s="188"/>
      <c r="B297" s="189"/>
      <c r="C297" s="189"/>
      <c r="D297" s="189"/>
      <c r="E297" s="189"/>
      <c r="F297" s="189"/>
      <c r="G297" s="189"/>
      <c r="H297" s="190"/>
    </row>
    <row r="298" spans="1:8" ht="11.25">
      <c r="A298" s="188"/>
      <c r="B298" s="189"/>
      <c r="C298" s="189"/>
      <c r="D298" s="189"/>
      <c r="E298" s="189"/>
      <c r="F298" s="189"/>
      <c r="G298" s="189"/>
      <c r="H298" s="190"/>
    </row>
    <row r="299" spans="1:8" ht="11.25">
      <c r="A299" s="188"/>
      <c r="B299" s="189"/>
      <c r="C299" s="189"/>
      <c r="D299" s="189"/>
      <c r="E299" s="189"/>
      <c r="F299" s="189"/>
      <c r="G299" s="189"/>
      <c r="H299" s="190"/>
    </row>
    <row r="300" spans="1:8" ht="11.25">
      <c r="A300" s="188"/>
      <c r="B300" s="189"/>
      <c r="C300" s="189"/>
      <c r="D300" s="189"/>
      <c r="E300" s="189"/>
      <c r="F300" s="189"/>
      <c r="G300" s="189"/>
      <c r="H300" s="190"/>
    </row>
    <row r="301" spans="1:8" ht="11.25">
      <c r="A301" s="188"/>
      <c r="B301" s="189"/>
      <c r="C301" s="189"/>
      <c r="D301" s="189"/>
      <c r="E301" s="189"/>
      <c r="F301" s="189"/>
      <c r="G301" s="189"/>
      <c r="H301" s="190"/>
    </row>
    <row r="302" spans="1:8" ht="18" customHeight="1">
      <c r="A302" s="178"/>
      <c r="B302" s="164"/>
      <c r="C302" s="164"/>
      <c r="D302" s="164"/>
      <c r="E302" s="164"/>
      <c r="F302" s="164"/>
      <c r="G302" s="164"/>
      <c r="H302" s="176"/>
    </row>
    <row r="303" spans="1:8" ht="18" customHeight="1">
      <c r="A303" s="142"/>
      <c r="B303" s="140"/>
      <c r="C303" s="140"/>
      <c r="D303" s="140"/>
      <c r="E303" s="140"/>
      <c r="F303" s="140"/>
      <c r="G303" s="140"/>
      <c r="H303" s="141"/>
    </row>
    <row r="304" spans="1:8" ht="18" customHeight="1">
      <c r="A304" s="142"/>
      <c r="B304" s="140"/>
      <c r="C304" s="140"/>
      <c r="D304" s="140"/>
      <c r="E304" s="126"/>
      <c r="F304" s="135"/>
      <c r="G304" s="135"/>
      <c r="H304" s="143"/>
    </row>
    <row r="305" spans="1:8" ht="18" customHeight="1">
      <c r="A305" s="142"/>
      <c r="B305" s="140"/>
      <c r="C305" s="140"/>
      <c r="D305" s="140"/>
      <c r="E305" s="146" t="s">
        <v>290</v>
      </c>
      <c r="F305" s="135"/>
      <c r="G305" s="135"/>
      <c r="H305" s="143"/>
    </row>
    <row r="306" spans="1:8" ht="18" customHeight="1" thickBot="1">
      <c r="A306" s="130" t="s">
        <v>150</v>
      </c>
      <c r="B306" s="140"/>
      <c r="C306" s="140"/>
      <c r="D306" s="140"/>
      <c r="E306" s="131" t="s">
        <v>286</v>
      </c>
      <c r="F306" s="144"/>
      <c r="G306" s="144"/>
      <c r="H306" s="145"/>
    </row>
    <row r="307" spans="1:8" ht="18" customHeight="1">
      <c r="A307" s="142"/>
      <c r="B307" s="140"/>
      <c r="C307" s="140"/>
      <c r="E307" s="126" t="s">
        <v>287</v>
      </c>
      <c r="F307" s="205"/>
      <c r="G307" s="129"/>
      <c r="H307" s="204"/>
    </row>
    <row r="308" spans="1:8" ht="18" customHeight="1">
      <c r="A308" s="142"/>
      <c r="B308" s="140"/>
      <c r="C308" s="140"/>
      <c r="D308" s="140"/>
      <c r="F308" s="140"/>
      <c r="G308" s="140"/>
      <c r="H308" s="141"/>
    </row>
    <row r="309" spans="1:8" ht="18" customHeight="1">
      <c r="A309" s="142" t="s">
        <v>151</v>
      </c>
      <c r="B309" s="140"/>
      <c r="C309" s="140"/>
      <c r="D309" s="140"/>
      <c r="E309" s="122"/>
      <c r="F309" s="140"/>
      <c r="G309" s="140"/>
      <c r="H309" s="141"/>
    </row>
    <row r="310" spans="1:8" ht="18" customHeight="1">
      <c r="A310" s="142" t="s">
        <v>152</v>
      </c>
      <c r="B310" s="140"/>
      <c r="C310" s="140"/>
      <c r="D310" s="140"/>
      <c r="E310" s="122"/>
      <c r="F310" s="140"/>
      <c r="G310" s="140"/>
      <c r="H310" s="141"/>
    </row>
    <row r="311" spans="1:8" ht="18" customHeight="1">
      <c r="A311" s="142" t="s">
        <v>153</v>
      </c>
      <c r="B311" s="140"/>
      <c r="C311" s="140"/>
      <c r="D311" s="140"/>
      <c r="E311" s="122"/>
      <c r="F311" s="140"/>
      <c r="G311" s="140"/>
      <c r="H311" s="141"/>
    </row>
    <row r="312" spans="1:8" ht="18" customHeight="1">
      <c r="A312" s="142" t="s">
        <v>285</v>
      </c>
      <c r="B312" s="140"/>
      <c r="C312" s="140"/>
      <c r="D312" s="140"/>
      <c r="E312" s="122"/>
      <c r="F312" s="140"/>
      <c r="G312" s="140"/>
      <c r="H312" s="141"/>
    </row>
    <row r="313" spans="1:8" ht="18" customHeight="1">
      <c r="A313" s="142" t="s">
        <v>284</v>
      </c>
      <c r="B313" s="140"/>
      <c r="C313" s="140"/>
      <c r="D313" s="140"/>
      <c r="E313" s="122"/>
      <c r="F313" s="140"/>
      <c r="G313" s="140"/>
      <c r="H313" s="141"/>
    </row>
    <row r="314" spans="1:8" ht="18" customHeight="1">
      <c r="A314" s="142"/>
      <c r="B314" s="140"/>
      <c r="C314" s="140"/>
      <c r="D314" s="140"/>
      <c r="E314" s="122"/>
      <c r="F314" s="140"/>
      <c r="G314" s="140"/>
      <c r="H314" s="141"/>
    </row>
    <row r="315" spans="1:8" ht="15" thickBot="1">
      <c r="A315" s="147"/>
      <c r="B315" s="138"/>
      <c r="C315" s="138"/>
      <c r="D315" s="138"/>
      <c r="E315" s="138"/>
      <c r="F315" s="138"/>
      <c r="G315" s="138"/>
      <c r="H315" s="148"/>
    </row>
  </sheetData>
  <sheetProtection sheet="1" objects="1" scenarios="1" selectLockedCells="1"/>
  <mergeCells count="52">
    <mergeCell ref="A265:H265"/>
    <mergeCell ref="A268:H268"/>
    <mergeCell ref="B249:B251"/>
    <mergeCell ref="C249:D251"/>
    <mergeCell ref="A253:A254"/>
    <mergeCell ref="B253:G254"/>
    <mergeCell ref="A256:A257"/>
    <mergeCell ref="B256:G257"/>
    <mergeCell ref="A206:D207"/>
    <mergeCell ref="E206:H207"/>
    <mergeCell ref="E244:G245"/>
    <mergeCell ref="H244:H245"/>
    <mergeCell ref="A246:C247"/>
    <mergeCell ref="D246:D247"/>
    <mergeCell ref="H246:H247"/>
    <mergeCell ref="H134:H135"/>
    <mergeCell ref="A137:H137"/>
    <mergeCell ref="B203:D203"/>
    <mergeCell ref="A142:D143"/>
    <mergeCell ref="E142:H143"/>
    <mergeCell ref="A160:D161"/>
    <mergeCell ref="E162:H163"/>
    <mergeCell ref="E196:G197"/>
    <mergeCell ref="H196:H197"/>
    <mergeCell ref="A198:C199"/>
    <mergeCell ref="D198:D199"/>
    <mergeCell ref="H198:H199"/>
    <mergeCell ref="A201:H201"/>
    <mergeCell ref="B202:D202"/>
    <mergeCell ref="B139:D139"/>
    <mergeCell ref="B73:D73"/>
    <mergeCell ref="A76:D77"/>
    <mergeCell ref="A100:C101"/>
    <mergeCell ref="A112:C113"/>
    <mergeCell ref="A134:C135"/>
    <mergeCell ref="D134:D135"/>
    <mergeCell ref="E62:G63"/>
    <mergeCell ref="H62:H63"/>
    <mergeCell ref="B138:D138"/>
    <mergeCell ref="A1:H1"/>
    <mergeCell ref="B2:D2"/>
    <mergeCell ref="B3:D3"/>
    <mergeCell ref="A6:D7"/>
    <mergeCell ref="E6:H7"/>
    <mergeCell ref="E132:G133"/>
    <mergeCell ref="H132:H133"/>
    <mergeCell ref="A64:C65"/>
    <mergeCell ref="D64:D65"/>
    <mergeCell ref="H64:H65"/>
    <mergeCell ref="A66:D66"/>
    <mergeCell ref="A71:H71"/>
    <mergeCell ref="B72:D72"/>
  </mergeCells>
  <printOptions/>
  <pageMargins left="0.4724409448818898" right="0.15748031496062992" top="0.1968503937007874" bottom="0.2755905511811024" header="0.4724409448818898" footer="0.1968503937007874"/>
  <pageSetup orientation="portrait" paperSize="9" scale="97" r:id="rId1"/>
  <rowBreaks count="4" manualBreakCount="4">
    <brk id="70" max="7" man="1"/>
    <brk id="136" max="7" man="1"/>
    <brk id="200" max="7" man="1"/>
    <brk id="263" max="7" man="1"/>
  </rowBreaks>
</worksheet>
</file>

<file path=xl/worksheets/sheet3.xml><?xml version="1.0" encoding="utf-8"?>
<worksheet xmlns="http://schemas.openxmlformats.org/spreadsheetml/2006/main" xmlns:r="http://schemas.openxmlformats.org/officeDocument/2006/relationships">
  <sheetPr>
    <tabColor indexed="35"/>
  </sheetPr>
  <dimension ref="A1:H314"/>
  <sheetViews>
    <sheetView zoomScaleSheetLayoutView="100" zoomScalePageLayoutView="0" workbookViewId="0" topLeftCell="A1">
      <selection activeCell="B2" sqref="B2:D2"/>
    </sheetView>
  </sheetViews>
  <sheetFormatPr defaultColWidth="0" defaultRowHeight="13.5" zeroHeight="1"/>
  <cols>
    <col min="1" max="1" width="24.125" style="1" customWidth="1"/>
    <col min="2" max="2" width="5.00390625" style="1" customWidth="1"/>
    <col min="3" max="3" width="11.125" style="1" customWidth="1"/>
    <col min="4" max="4" width="10.875" style="1" customWidth="1"/>
    <col min="5" max="5" width="19.00390625" style="1" customWidth="1"/>
    <col min="6" max="6" width="6.00390625" style="1" customWidth="1"/>
    <col min="7" max="7" width="11.00390625" style="1" customWidth="1"/>
    <col min="8" max="8" width="11.625" style="1" customWidth="1"/>
    <col min="9" max="16384" width="9.00390625" style="1" hidden="1" customWidth="1"/>
  </cols>
  <sheetData>
    <row r="1" spans="1:8" ht="17.25">
      <c r="A1" s="286" t="s">
        <v>154</v>
      </c>
      <c r="B1" s="286"/>
      <c r="C1" s="286"/>
      <c r="D1" s="286"/>
      <c r="E1" s="286"/>
      <c r="F1" s="286"/>
      <c r="G1" s="286"/>
      <c r="H1" s="286"/>
    </row>
    <row r="2" spans="1:8" s="6" customFormat="1" ht="14.25">
      <c r="A2" s="2" t="s">
        <v>0</v>
      </c>
      <c r="B2" s="308"/>
      <c r="C2" s="308"/>
      <c r="D2" s="308"/>
      <c r="E2" s="200"/>
      <c r="F2" s="6" t="s">
        <v>283</v>
      </c>
      <c r="G2" s="4"/>
      <c r="H2" s="5"/>
    </row>
    <row r="3" spans="1:4" s="6" customFormat="1" ht="15" thickBot="1">
      <c r="A3" s="7" t="s">
        <v>1</v>
      </c>
      <c r="B3" s="309"/>
      <c r="C3" s="309"/>
      <c r="D3" s="309"/>
    </row>
    <row r="4" spans="1:8" s="6" customFormat="1" ht="14.25">
      <c r="A4" s="8" t="s">
        <v>2</v>
      </c>
      <c r="B4" s="9" t="s">
        <v>3</v>
      </c>
      <c r="C4" s="9" t="s">
        <v>4</v>
      </c>
      <c r="D4" s="10" t="s">
        <v>5</v>
      </c>
      <c r="E4" s="11" t="s">
        <v>2</v>
      </c>
      <c r="F4" s="9" t="s">
        <v>3</v>
      </c>
      <c r="G4" s="9" t="s">
        <v>4</v>
      </c>
      <c r="H4" s="10" t="s">
        <v>5</v>
      </c>
    </row>
    <row r="5" spans="1:8" s="6" customFormat="1" ht="14.25">
      <c r="A5" s="12" t="s">
        <v>6</v>
      </c>
      <c r="B5" s="13" t="s">
        <v>7</v>
      </c>
      <c r="C5" s="13" t="s">
        <v>8</v>
      </c>
      <c r="D5" s="14" t="s">
        <v>9</v>
      </c>
      <c r="E5" s="15" t="s">
        <v>6</v>
      </c>
      <c r="F5" s="13" t="s">
        <v>7</v>
      </c>
      <c r="G5" s="13" t="s">
        <v>8</v>
      </c>
      <c r="H5" s="14" t="s">
        <v>9</v>
      </c>
    </row>
    <row r="6" spans="1:8" ht="11.25">
      <c r="A6" s="290" t="s">
        <v>163</v>
      </c>
      <c r="B6" s="291"/>
      <c r="C6" s="291"/>
      <c r="D6" s="292"/>
      <c r="E6" s="290" t="s">
        <v>273</v>
      </c>
      <c r="F6" s="291"/>
      <c r="G6" s="291"/>
      <c r="H6" s="292"/>
    </row>
    <row r="7" spans="1:8" ht="12" customHeight="1">
      <c r="A7" s="293"/>
      <c r="B7" s="294"/>
      <c r="C7" s="294"/>
      <c r="D7" s="295"/>
      <c r="E7" s="293"/>
      <c r="F7" s="294"/>
      <c r="G7" s="294"/>
      <c r="H7" s="295"/>
    </row>
    <row r="8" spans="1:8" ht="13.5">
      <c r="A8" s="22" t="s">
        <v>10</v>
      </c>
      <c r="B8" s="23"/>
      <c r="C8" s="23"/>
      <c r="D8" s="24">
        <f aca="true" t="shared" si="0" ref="D8:D63">B8*C8</f>
        <v>0</v>
      </c>
      <c r="E8" s="22" t="s">
        <v>11</v>
      </c>
      <c r="F8" s="23"/>
      <c r="G8" s="23"/>
      <c r="H8" s="24">
        <f aca="true" t="shared" si="1" ref="H8:H61">F8*G8</f>
        <v>0</v>
      </c>
    </row>
    <row r="9" spans="1:8" ht="13.5">
      <c r="A9" s="192" t="s">
        <v>164</v>
      </c>
      <c r="B9" s="26"/>
      <c r="C9" s="26"/>
      <c r="D9" s="27">
        <f t="shared" si="0"/>
        <v>0</v>
      </c>
      <c r="E9" s="192" t="s">
        <v>184</v>
      </c>
      <c r="F9" s="26"/>
      <c r="G9" s="26"/>
      <c r="H9" s="27">
        <f t="shared" si="1"/>
        <v>0</v>
      </c>
    </row>
    <row r="10" spans="1:8" ht="13.5">
      <c r="A10" s="22" t="s">
        <v>12</v>
      </c>
      <c r="B10" s="23"/>
      <c r="C10" s="23"/>
      <c r="D10" s="24">
        <f t="shared" si="0"/>
        <v>0</v>
      </c>
      <c r="E10" s="22" t="s">
        <v>13</v>
      </c>
      <c r="F10" s="23"/>
      <c r="G10" s="23"/>
      <c r="H10" s="24">
        <f t="shared" si="1"/>
        <v>0</v>
      </c>
    </row>
    <row r="11" spans="1:8" ht="13.5">
      <c r="A11" s="192" t="s">
        <v>165</v>
      </c>
      <c r="B11" s="28"/>
      <c r="C11" s="28"/>
      <c r="D11" s="27">
        <f t="shared" si="0"/>
        <v>0</v>
      </c>
      <c r="E11" s="192" t="s">
        <v>185</v>
      </c>
      <c r="F11" s="26"/>
      <c r="G11" s="26"/>
      <c r="H11" s="27">
        <f t="shared" si="1"/>
        <v>0</v>
      </c>
    </row>
    <row r="12" spans="1:8" ht="13.5">
      <c r="A12" s="22" t="s">
        <v>14</v>
      </c>
      <c r="B12" s="23"/>
      <c r="C12" s="23"/>
      <c r="D12" s="24">
        <f t="shared" si="0"/>
        <v>0</v>
      </c>
      <c r="E12" s="29" t="s">
        <v>15</v>
      </c>
      <c r="F12" s="23"/>
      <c r="G12" s="23"/>
      <c r="H12" s="24">
        <f t="shared" si="1"/>
        <v>0</v>
      </c>
    </row>
    <row r="13" spans="1:8" ht="13.5">
      <c r="A13" s="192" t="s">
        <v>166</v>
      </c>
      <c r="B13" s="26"/>
      <c r="C13" s="26"/>
      <c r="D13" s="27">
        <f t="shared" si="0"/>
        <v>0</v>
      </c>
      <c r="E13" s="30" t="s">
        <v>186</v>
      </c>
      <c r="F13" s="31"/>
      <c r="G13" s="26"/>
      <c r="H13" s="27">
        <f t="shared" si="1"/>
        <v>0</v>
      </c>
    </row>
    <row r="14" spans="1:8" ht="13.5">
      <c r="A14" s="32" t="s">
        <v>16</v>
      </c>
      <c r="B14" s="33"/>
      <c r="C14" s="33"/>
      <c r="D14" s="34">
        <f t="shared" si="0"/>
        <v>0</v>
      </c>
      <c r="E14" s="29" t="s">
        <v>17</v>
      </c>
      <c r="F14" s="33"/>
      <c r="G14" s="33"/>
      <c r="H14" s="34">
        <f t="shared" si="1"/>
        <v>0</v>
      </c>
    </row>
    <row r="15" spans="1:8" ht="13.5">
      <c r="A15" s="191" t="s">
        <v>167</v>
      </c>
      <c r="B15" s="33"/>
      <c r="C15" s="33"/>
      <c r="D15" s="34">
        <f t="shared" si="0"/>
        <v>0</v>
      </c>
      <c r="E15" s="35" t="s">
        <v>187</v>
      </c>
      <c r="F15" s="33"/>
      <c r="G15" s="33"/>
      <c r="H15" s="34">
        <f t="shared" si="1"/>
        <v>0</v>
      </c>
    </row>
    <row r="16" spans="1:8" ht="13.5">
      <c r="A16" s="22" t="s">
        <v>18</v>
      </c>
      <c r="B16" s="23"/>
      <c r="C16" s="23"/>
      <c r="D16" s="24">
        <f t="shared" si="0"/>
        <v>0</v>
      </c>
      <c r="E16" s="36"/>
      <c r="F16" s="37"/>
      <c r="G16" s="37"/>
      <c r="H16" s="24">
        <f t="shared" si="1"/>
        <v>0</v>
      </c>
    </row>
    <row r="17" spans="1:8" ht="13.5">
      <c r="A17" s="192" t="s">
        <v>168</v>
      </c>
      <c r="B17" s="26"/>
      <c r="C17" s="26"/>
      <c r="D17" s="27">
        <f t="shared" si="0"/>
        <v>0</v>
      </c>
      <c r="E17" s="38"/>
      <c r="F17" s="39"/>
      <c r="G17" s="39"/>
      <c r="H17" s="27">
        <f t="shared" si="1"/>
        <v>0</v>
      </c>
    </row>
    <row r="18" spans="1:8" ht="13.5">
      <c r="A18" s="32" t="s">
        <v>19</v>
      </c>
      <c r="B18" s="33"/>
      <c r="C18" s="33"/>
      <c r="D18" s="34">
        <f t="shared" si="0"/>
        <v>0</v>
      </c>
      <c r="E18" s="22" t="s">
        <v>20</v>
      </c>
      <c r="F18" s="23"/>
      <c r="G18" s="23"/>
      <c r="H18" s="24">
        <f t="shared" si="1"/>
        <v>0</v>
      </c>
    </row>
    <row r="19" spans="1:8" ht="13.5">
      <c r="A19" s="191" t="s">
        <v>169</v>
      </c>
      <c r="B19" s="33"/>
      <c r="C19" s="33"/>
      <c r="D19" s="34">
        <f t="shared" si="0"/>
        <v>0</v>
      </c>
      <c r="E19" s="192" t="s">
        <v>188</v>
      </c>
      <c r="F19" s="26"/>
      <c r="G19" s="26"/>
      <c r="H19" s="27">
        <f t="shared" si="1"/>
        <v>0</v>
      </c>
    </row>
    <row r="20" spans="1:8" ht="13.5">
      <c r="A20" s="22" t="s">
        <v>21</v>
      </c>
      <c r="B20" s="23"/>
      <c r="C20" s="23"/>
      <c r="D20" s="24">
        <f t="shared" si="0"/>
        <v>0</v>
      </c>
      <c r="E20" s="22" t="s">
        <v>22</v>
      </c>
      <c r="F20" s="23"/>
      <c r="G20" s="23"/>
      <c r="H20" s="24">
        <f t="shared" si="1"/>
        <v>0</v>
      </c>
    </row>
    <row r="21" spans="1:8" ht="13.5">
      <c r="A21" s="192" t="s">
        <v>170</v>
      </c>
      <c r="B21" s="26"/>
      <c r="C21" s="26"/>
      <c r="D21" s="27">
        <f t="shared" si="0"/>
        <v>0</v>
      </c>
      <c r="E21" s="192" t="s">
        <v>189</v>
      </c>
      <c r="F21" s="26"/>
      <c r="G21" s="26"/>
      <c r="H21" s="27">
        <f t="shared" si="1"/>
        <v>0</v>
      </c>
    </row>
    <row r="22" spans="1:8" ht="13.5">
      <c r="A22" s="22"/>
      <c r="B22" s="33"/>
      <c r="C22" s="33"/>
      <c r="D22" s="34">
        <f t="shared" si="0"/>
        <v>0</v>
      </c>
      <c r="E22" s="32" t="s">
        <v>23</v>
      </c>
      <c r="F22" s="33"/>
      <c r="G22" s="33"/>
      <c r="H22" s="34">
        <f t="shared" si="1"/>
        <v>0</v>
      </c>
    </row>
    <row r="23" spans="1:8" ht="13.5">
      <c r="A23" s="25"/>
      <c r="B23" s="33"/>
      <c r="C23" s="33"/>
      <c r="D23" s="34">
        <f t="shared" si="0"/>
        <v>0</v>
      </c>
      <c r="E23" s="191" t="s">
        <v>190</v>
      </c>
      <c r="F23" s="33"/>
      <c r="G23" s="33"/>
      <c r="H23" s="34">
        <f t="shared" si="1"/>
        <v>0</v>
      </c>
    </row>
    <row r="24" spans="1:8" ht="13.5">
      <c r="A24" s="22"/>
      <c r="B24" s="23"/>
      <c r="C24" s="23"/>
      <c r="D24" s="24">
        <f t="shared" si="0"/>
        <v>0</v>
      </c>
      <c r="E24" s="22" t="s">
        <v>24</v>
      </c>
      <c r="F24" s="23"/>
      <c r="G24" s="23"/>
      <c r="H24" s="24">
        <f t="shared" si="1"/>
        <v>0</v>
      </c>
    </row>
    <row r="25" spans="1:8" ht="13.5">
      <c r="A25" s="25"/>
      <c r="B25" s="26"/>
      <c r="C25" s="26"/>
      <c r="D25" s="27">
        <f t="shared" si="0"/>
        <v>0</v>
      </c>
      <c r="E25" s="192" t="s">
        <v>192</v>
      </c>
      <c r="F25" s="26"/>
      <c r="G25" s="26"/>
      <c r="H25" s="27">
        <f t="shared" si="1"/>
        <v>0</v>
      </c>
    </row>
    <row r="26" spans="1:8" ht="13.5">
      <c r="A26" s="32"/>
      <c r="B26" s="33"/>
      <c r="C26" s="33"/>
      <c r="D26" s="24">
        <f t="shared" si="0"/>
        <v>0</v>
      </c>
      <c r="E26" s="22" t="s">
        <v>25</v>
      </c>
      <c r="F26" s="23"/>
      <c r="G26" s="23"/>
      <c r="H26" s="24">
        <f t="shared" si="1"/>
        <v>0</v>
      </c>
    </row>
    <row r="27" spans="1:8" ht="13.5">
      <c r="A27" s="32"/>
      <c r="B27" s="33"/>
      <c r="C27" s="33"/>
      <c r="D27" s="27">
        <f t="shared" si="0"/>
        <v>0</v>
      </c>
      <c r="E27" s="192" t="s">
        <v>193</v>
      </c>
      <c r="F27" s="26"/>
      <c r="G27" s="26"/>
      <c r="H27" s="27">
        <f t="shared" si="1"/>
        <v>0</v>
      </c>
    </row>
    <row r="28" spans="1:8" ht="13.5">
      <c r="A28" s="22" t="s">
        <v>26</v>
      </c>
      <c r="B28" s="23"/>
      <c r="C28" s="23"/>
      <c r="D28" s="24">
        <f t="shared" si="0"/>
        <v>0</v>
      </c>
      <c r="E28" s="22" t="s">
        <v>27</v>
      </c>
      <c r="F28" s="23"/>
      <c r="G28" s="23"/>
      <c r="H28" s="24">
        <f t="shared" si="1"/>
        <v>0</v>
      </c>
    </row>
    <row r="29" spans="1:8" ht="13.5">
      <c r="A29" s="191" t="s">
        <v>171</v>
      </c>
      <c r="B29" s="33"/>
      <c r="C29" s="33"/>
      <c r="D29" s="34">
        <f t="shared" si="0"/>
        <v>0</v>
      </c>
      <c r="E29" s="191" t="s">
        <v>194</v>
      </c>
      <c r="F29" s="26"/>
      <c r="G29" s="26"/>
      <c r="H29" s="27">
        <f t="shared" si="1"/>
        <v>0</v>
      </c>
    </row>
    <row r="30" spans="1:8" ht="13.5">
      <c r="A30" s="22" t="s">
        <v>159</v>
      </c>
      <c r="B30" s="23"/>
      <c r="C30" s="23"/>
      <c r="D30" s="24">
        <f t="shared" si="0"/>
        <v>0</v>
      </c>
      <c r="E30" s="22" t="s">
        <v>28</v>
      </c>
      <c r="F30" s="23"/>
      <c r="G30" s="23"/>
      <c r="H30" s="24">
        <f t="shared" si="1"/>
        <v>0</v>
      </c>
    </row>
    <row r="31" spans="1:8" ht="13.5">
      <c r="A31" s="192" t="s">
        <v>172</v>
      </c>
      <c r="B31" s="26"/>
      <c r="C31" s="26"/>
      <c r="D31" s="27">
        <f t="shared" si="0"/>
        <v>0</v>
      </c>
      <c r="E31" s="192" t="s">
        <v>195</v>
      </c>
      <c r="F31" s="26"/>
      <c r="G31" s="26"/>
      <c r="H31" s="27">
        <f t="shared" si="1"/>
        <v>0</v>
      </c>
    </row>
    <row r="32" spans="1:8" ht="13.5">
      <c r="A32" s="32" t="s">
        <v>29</v>
      </c>
      <c r="B32" s="33"/>
      <c r="C32" s="23"/>
      <c r="D32" s="24">
        <f t="shared" si="0"/>
        <v>0</v>
      </c>
      <c r="E32" s="22" t="s">
        <v>30</v>
      </c>
      <c r="F32" s="23"/>
      <c r="G32" s="23"/>
      <c r="H32" s="24">
        <f t="shared" si="1"/>
        <v>0</v>
      </c>
    </row>
    <row r="33" spans="1:8" ht="13.5">
      <c r="A33" s="191" t="s">
        <v>173</v>
      </c>
      <c r="B33" s="33"/>
      <c r="C33" s="26"/>
      <c r="D33" s="27">
        <f t="shared" si="0"/>
        <v>0</v>
      </c>
      <c r="E33" s="192" t="s">
        <v>196</v>
      </c>
      <c r="F33" s="26"/>
      <c r="G33" s="26"/>
      <c r="H33" s="27">
        <f t="shared" si="1"/>
        <v>0</v>
      </c>
    </row>
    <row r="34" spans="1:8" ht="13.5">
      <c r="A34" s="22" t="s">
        <v>31</v>
      </c>
      <c r="B34" s="23"/>
      <c r="C34" s="23"/>
      <c r="D34" s="24">
        <f t="shared" si="0"/>
        <v>0</v>
      </c>
      <c r="E34" s="32" t="s">
        <v>32</v>
      </c>
      <c r="F34" s="23"/>
      <c r="G34" s="23"/>
      <c r="H34" s="24">
        <f t="shared" si="1"/>
        <v>0</v>
      </c>
    </row>
    <row r="35" spans="1:8" ht="13.5">
      <c r="A35" s="191" t="s">
        <v>174</v>
      </c>
      <c r="B35" s="26"/>
      <c r="C35" s="26"/>
      <c r="D35" s="27">
        <f t="shared" si="0"/>
        <v>0</v>
      </c>
      <c r="E35" s="191" t="s">
        <v>197</v>
      </c>
      <c r="F35" s="33"/>
      <c r="G35" s="33"/>
      <c r="H35" s="34">
        <f t="shared" si="1"/>
        <v>0</v>
      </c>
    </row>
    <row r="36" spans="1:8" ht="13.5">
      <c r="A36" s="40"/>
      <c r="B36" s="41"/>
      <c r="C36" s="41"/>
      <c r="D36" s="24">
        <f t="shared" si="0"/>
        <v>0</v>
      </c>
      <c r="E36" s="22" t="s">
        <v>33</v>
      </c>
      <c r="F36" s="23"/>
      <c r="G36" s="23"/>
      <c r="H36" s="24">
        <f t="shared" si="1"/>
        <v>0</v>
      </c>
    </row>
    <row r="37" spans="1:8" ht="13.5">
      <c r="A37" s="30"/>
      <c r="B37" s="31"/>
      <c r="C37" s="31"/>
      <c r="D37" s="27">
        <f t="shared" si="0"/>
        <v>0</v>
      </c>
      <c r="E37" s="192" t="s">
        <v>191</v>
      </c>
      <c r="F37" s="33"/>
      <c r="G37" s="33"/>
      <c r="H37" s="34">
        <f t="shared" si="1"/>
        <v>0</v>
      </c>
    </row>
    <row r="38" spans="1:8" ht="13.5">
      <c r="A38" s="22" t="s">
        <v>34</v>
      </c>
      <c r="B38" s="23"/>
      <c r="C38" s="23"/>
      <c r="D38" s="24">
        <f t="shared" si="0"/>
        <v>0</v>
      </c>
      <c r="E38" s="42" t="s">
        <v>35</v>
      </c>
      <c r="F38" s="43"/>
      <c r="G38" s="44"/>
      <c r="H38" s="45">
        <f t="shared" si="1"/>
        <v>0</v>
      </c>
    </row>
    <row r="39" spans="1:8" ht="13.5">
      <c r="A39" s="192" t="s">
        <v>175</v>
      </c>
      <c r="B39" s="26"/>
      <c r="C39" s="26"/>
      <c r="D39" s="27">
        <f t="shared" si="0"/>
        <v>0</v>
      </c>
      <c r="E39" s="193" t="s">
        <v>198</v>
      </c>
      <c r="F39" s="47"/>
      <c r="G39" s="48"/>
      <c r="H39" s="49">
        <f t="shared" si="1"/>
        <v>0</v>
      </c>
    </row>
    <row r="40" spans="1:8" ht="13.5">
      <c r="A40" s="22" t="s">
        <v>36</v>
      </c>
      <c r="B40" s="23"/>
      <c r="C40" s="23"/>
      <c r="D40" s="24">
        <f t="shared" si="0"/>
        <v>0</v>
      </c>
      <c r="E40" s="42" t="s">
        <v>37</v>
      </c>
      <c r="F40" s="23"/>
      <c r="G40" s="23"/>
      <c r="H40" s="24">
        <f t="shared" si="1"/>
        <v>0</v>
      </c>
    </row>
    <row r="41" spans="1:8" ht="13.5">
      <c r="A41" s="192" t="s">
        <v>176</v>
      </c>
      <c r="B41" s="26"/>
      <c r="C41" s="26"/>
      <c r="D41" s="27">
        <f t="shared" si="0"/>
        <v>0</v>
      </c>
      <c r="E41" s="193" t="s">
        <v>199</v>
      </c>
      <c r="F41" s="26"/>
      <c r="G41" s="26"/>
      <c r="H41" s="27">
        <f t="shared" si="1"/>
        <v>0</v>
      </c>
    </row>
    <row r="42" spans="1:8" ht="12" customHeight="1">
      <c r="A42" s="22" t="s">
        <v>38</v>
      </c>
      <c r="B42" s="23"/>
      <c r="C42" s="23"/>
      <c r="D42" s="24">
        <f t="shared" si="0"/>
        <v>0</v>
      </c>
      <c r="E42" s="42" t="s">
        <v>39</v>
      </c>
      <c r="F42" s="23"/>
      <c r="G42" s="23"/>
      <c r="H42" s="24">
        <f t="shared" si="1"/>
        <v>0</v>
      </c>
    </row>
    <row r="43" spans="1:8" ht="13.5">
      <c r="A43" s="192" t="s">
        <v>177</v>
      </c>
      <c r="B43" s="26"/>
      <c r="C43" s="26"/>
      <c r="D43" s="27">
        <f t="shared" si="0"/>
        <v>0</v>
      </c>
      <c r="E43" s="193" t="s">
        <v>200</v>
      </c>
      <c r="F43" s="26"/>
      <c r="G43" s="26"/>
      <c r="H43" s="27">
        <f t="shared" si="1"/>
        <v>0</v>
      </c>
    </row>
    <row r="44" spans="1:8" ht="13.5">
      <c r="A44" s="22" t="s">
        <v>40</v>
      </c>
      <c r="B44" s="23"/>
      <c r="C44" s="23"/>
      <c r="D44" s="24">
        <f t="shared" si="0"/>
        <v>0</v>
      </c>
      <c r="E44" s="42" t="s">
        <v>41</v>
      </c>
      <c r="F44" s="23"/>
      <c r="G44" s="23"/>
      <c r="H44" s="24">
        <f t="shared" si="1"/>
        <v>0</v>
      </c>
    </row>
    <row r="45" spans="1:8" ht="13.5">
      <c r="A45" s="192" t="s">
        <v>178</v>
      </c>
      <c r="B45" s="26"/>
      <c r="C45" s="26"/>
      <c r="D45" s="27">
        <f t="shared" si="0"/>
        <v>0</v>
      </c>
      <c r="E45" s="50" t="s">
        <v>201</v>
      </c>
      <c r="F45" s="26"/>
      <c r="G45" s="26"/>
      <c r="H45" s="27">
        <f t="shared" si="1"/>
        <v>0</v>
      </c>
    </row>
    <row r="46" spans="1:8" ht="13.5">
      <c r="A46" s="22" t="s">
        <v>42</v>
      </c>
      <c r="B46" s="23"/>
      <c r="C46" s="23"/>
      <c r="D46" s="24">
        <f t="shared" si="0"/>
        <v>0</v>
      </c>
      <c r="E46" s="51" t="s">
        <v>43</v>
      </c>
      <c r="F46" s="23"/>
      <c r="G46" s="23"/>
      <c r="H46" s="24">
        <f t="shared" si="1"/>
        <v>0</v>
      </c>
    </row>
    <row r="47" spans="1:8" ht="13.5">
      <c r="A47" s="192" t="s">
        <v>179</v>
      </c>
      <c r="B47" s="26"/>
      <c r="C47" s="26"/>
      <c r="D47" s="27">
        <f t="shared" si="0"/>
        <v>0</v>
      </c>
      <c r="E47" s="194" t="s">
        <v>202</v>
      </c>
      <c r="F47" s="26"/>
      <c r="G47" s="26"/>
      <c r="H47" s="27">
        <f t="shared" si="1"/>
        <v>0</v>
      </c>
    </row>
    <row r="48" spans="1:8" ht="13.5">
      <c r="A48" s="22" t="s">
        <v>44</v>
      </c>
      <c r="B48" s="23"/>
      <c r="C48" s="23"/>
      <c r="D48" s="24">
        <f t="shared" si="0"/>
        <v>0</v>
      </c>
      <c r="E48" s="42" t="s">
        <v>45</v>
      </c>
      <c r="F48" s="33"/>
      <c r="G48" s="33"/>
      <c r="H48" s="34">
        <f t="shared" si="1"/>
        <v>0</v>
      </c>
    </row>
    <row r="49" spans="1:8" ht="13.5">
      <c r="A49" s="192" t="s">
        <v>180</v>
      </c>
      <c r="B49" s="26"/>
      <c r="C49" s="26"/>
      <c r="D49" s="27">
        <f t="shared" si="0"/>
        <v>0</v>
      </c>
      <c r="E49" s="193" t="s">
        <v>203</v>
      </c>
      <c r="F49" s="33"/>
      <c r="G49" s="33"/>
      <c r="H49" s="34">
        <f t="shared" si="1"/>
        <v>0</v>
      </c>
    </row>
    <row r="50" spans="1:8" ht="13.5">
      <c r="A50" s="22" t="s">
        <v>46</v>
      </c>
      <c r="B50" s="23"/>
      <c r="C50" s="23"/>
      <c r="D50" s="24">
        <f t="shared" si="0"/>
        <v>0</v>
      </c>
      <c r="E50" s="42" t="s">
        <v>160</v>
      </c>
      <c r="F50" s="23"/>
      <c r="G50" s="23"/>
      <c r="H50" s="24">
        <f t="shared" si="1"/>
        <v>0</v>
      </c>
    </row>
    <row r="51" spans="1:8" ht="13.5">
      <c r="A51" s="192" t="s">
        <v>181</v>
      </c>
      <c r="B51" s="26"/>
      <c r="C51" s="26"/>
      <c r="D51" s="27">
        <f t="shared" si="0"/>
        <v>0</v>
      </c>
      <c r="E51" s="193" t="s">
        <v>204</v>
      </c>
      <c r="F51" s="26"/>
      <c r="G51" s="26"/>
      <c r="H51" s="27">
        <f t="shared" si="1"/>
        <v>0</v>
      </c>
    </row>
    <row r="52" spans="1:8" ht="13.5">
      <c r="A52" s="22" t="s">
        <v>47</v>
      </c>
      <c r="B52" s="23"/>
      <c r="C52" s="23"/>
      <c r="D52" s="24">
        <f t="shared" si="0"/>
        <v>0</v>
      </c>
      <c r="E52" s="42" t="s">
        <v>48</v>
      </c>
      <c r="F52" s="23"/>
      <c r="G52" s="23"/>
      <c r="H52" s="24">
        <f t="shared" si="1"/>
        <v>0</v>
      </c>
    </row>
    <row r="53" spans="1:8" ht="13.5">
      <c r="A53" s="192" t="s">
        <v>182</v>
      </c>
      <c r="B53" s="26"/>
      <c r="C53" s="26"/>
      <c r="D53" s="27">
        <f t="shared" si="0"/>
        <v>0</v>
      </c>
      <c r="E53" s="193" t="s">
        <v>205</v>
      </c>
      <c r="F53" s="26"/>
      <c r="G53" s="26"/>
      <c r="H53" s="27">
        <f t="shared" si="1"/>
        <v>0</v>
      </c>
    </row>
    <row r="54" spans="1:8" ht="13.5">
      <c r="A54" s="52"/>
      <c r="B54" s="41"/>
      <c r="C54" s="41"/>
      <c r="D54" s="24">
        <f t="shared" si="0"/>
        <v>0</v>
      </c>
      <c r="E54" s="42" t="s">
        <v>49</v>
      </c>
      <c r="F54" s="23"/>
      <c r="G54" s="23"/>
      <c r="H54" s="24">
        <f t="shared" si="1"/>
        <v>0</v>
      </c>
    </row>
    <row r="55" spans="1:8" ht="13.5">
      <c r="A55" s="52"/>
      <c r="B55" s="31"/>
      <c r="C55" s="31"/>
      <c r="D55" s="27">
        <f t="shared" si="0"/>
        <v>0</v>
      </c>
      <c r="E55" s="193" t="s">
        <v>206</v>
      </c>
      <c r="F55" s="26"/>
      <c r="G55" s="26"/>
      <c r="H55" s="27">
        <f t="shared" si="1"/>
        <v>0</v>
      </c>
    </row>
    <row r="56" spans="1:8" ht="14.25" customHeight="1">
      <c r="A56" s="22" t="s">
        <v>50</v>
      </c>
      <c r="B56" s="23"/>
      <c r="C56" s="23"/>
      <c r="D56" s="24">
        <f t="shared" si="0"/>
        <v>0</v>
      </c>
      <c r="E56" s="42" t="s">
        <v>51</v>
      </c>
      <c r="F56" s="33"/>
      <c r="G56" s="33"/>
      <c r="H56" s="34">
        <f t="shared" si="1"/>
        <v>0</v>
      </c>
    </row>
    <row r="57" spans="1:8" ht="11.25" customHeight="1">
      <c r="A57" s="192" t="s">
        <v>183</v>
      </c>
      <c r="B57" s="26"/>
      <c r="C57" s="26"/>
      <c r="D57" s="27">
        <f t="shared" si="0"/>
        <v>0</v>
      </c>
      <c r="E57" s="193" t="s">
        <v>207</v>
      </c>
      <c r="F57" s="33"/>
      <c r="G57" s="33"/>
      <c r="H57" s="34">
        <f t="shared" si="1"/>
        <v>0</v>
      </c>
    </row>
    <row r="58" spans="1:8" ht="13.5">
      <c r="A58" s="53"/>
      <c r="B58" s="37"/>
      <c r="C58" s="37"/>
      <c r="D58" s="24">
        <f t="shared" si="0"/>
        <v>0</v>
      </c>
      <c r="E58" s="149" t="s">
        <v>80</v>
      </c>
      <c r="F58" s="23"/>
      <c r="G58" s="23"/>
      <c r="H58" s="24">
        <f t="shared" si="1"/>
        <v>0</v>
      </c>
    </row>
    <row r="59" spans="1:8" ht="13.5">
      <c r="A59" s="54"/>
      <c r="B59" s="39"/>
      <c r="C59" s="39"/>
      <c r="D59" s="27">
        <f t="shared" si="0"/>
        <v>0</v>
      </c>
      <c r="E59" s="194" t="s">
        <v>208</v>
      </c>
      <c r="F59" s="33"/>
      <c r="G59" s="33"/>
      <c r="H59" s="34">
        <f t="shared" si="1"/>
        <v>0</v>
      </c>
    </row>
    <row r="60" spans="1:8" ht="12.75" customHeight="1">
      <c r="A60" s="55"/>
      <c r="B60" s="44"/>
      <c r="C60" s="44"/>
      <c r="D60" s="24">
        <f t="shared" si="0"/>
        <v>0</v>
      </c>
      <c r="E60" s="42"/>
      <c r="F60" s="23"/>
      <c r="G60" s="23"/>
      <c r="H60" s="24">
        <f t="shared" si="1"/>
        <v>0</v>
      </c>
    </row>
    <row r="61" spans="1:8" ht="13.5" customHeight="1">
      <c r="A61" s="56"/>
      <c r="B61" s="57"/>
      <c r="C61" s="57"/>
      <c r="D61" s="27">
        <f t="shared" si="0"/>
        <v>0</v>
      </c>
      <c r="E61" s="46"/>
      <c r="F61" s="26"/>
      <c r="G61" s="26"/>
      <c r="H61" s="34">
        <f t="shared" si="1"/>
        <v>0</v>
      </c>
    </row>
    <row r="62" spans="1:8" ht="13.5">
      <c r="A62" s="22"/>
      <c r="B62" s="23"/>
      <c r="C62" s="23"/>
      <c r="D62" s="24">
        <f t="shared" si="0"/>
        <v>0</v>
      </c>
      <c r="E62" s="302" t="s">
        <v>52</v>
      </c>
      <c r="F62" s="303"/>
      <c r="G62" s="304"/>
      <c r="H62" s="306">
        <f>SUM(H8:H60)</f>
        <v>0</v>
      </c>
    </row>
    <row r="63" spans="1:8" ht="14.25" thickBot="1">
      <c r="A63" s="25"/>
      <c r="B63" s="26"/>
      <c r="C63" s="26"/>
      <c r="D63" s="27">
        <f t="shared" si="0"/>
        <v>0</v>
      </c>
      <c r="E63" s="299"/>
      <c r="F63" s="300"/>
      <c r="G63" s="301"/>
      <c r="H63" s="307"/>
    </row>
    <row r="64" spans="1:8" ht="14.25" customHeight="1">
      <c r="A64" s="296" t="s">
        <v>52</v>
      </c>
      <c r="B64" s="297"/>
      <c r="C64" s="298"/>
      <c r="D64" s="310">
        <f>SUM(D8:D63)</f>
        <v>0</v>
      </c>
      <c r="E64" s="60" t="s">
        <v>53</v>
      </c>
      <c r="F64" s="61"/>
      <c r="G64" s="62"/>
      <c r="H64" s="311">
        <f>D64+H62</f>
        <v>0</v>
      </c>
    </row>
    <row r="65" spans="1:8" ht="18" customHeight="1" thickBot="1">
      <c r="A65" s="299"/>
      <c r="B65" s="300"/>
      <c r="C65" s="301"/>
      <c r="D65" s="307"/>
      <c r="E65" s="63" t="s">
        <v>54</v>
      </c>
      <c r="F65" s="64"/>
      <c r="G65" s="65"/>
      <c r="H65" s="312"/>
    </row>
    <row r="66" spans="1:8" ht="0.75" customHeight="1" hidden="1" thickBot="1">
      <c r="A66" s="289"/>
      <c r="B66" s="289"/>
      <c r="C66" s="289"/>
      <c r="D66" s="289"/>
      <c r="E66" s="67"/>
      <c r="F66" s="68"/>
      <c r="G66" s="68"/>
      <c r="H66" s="68"/>
    </row>
    <row r="67" spans="1:8" ht="0.75" customHeight="1" hidden="1" thickBot="1">
      <c r="A67" s="66"/>
      <c r="B67" s="66"/>
      <c r="C67" s="66"/>
      <c r="D67" s="66"/>
      <c r="E67" s="67"/>
      <c r="F67" s="68"/>
      <c r="G67" s="68"/>
      <c r="H67" s="68"/>
    </row>
    <row r="68" spans="1:8" ht="0.75" customHeight="1">
      <c r="A68" s="66"/>
      <c r="B68" s="66"/>
      <c r="C68" s="66"/>
      <c r="D68" s="66"/>
      <c r="E68" s="67"/>
      <c r="F68" s="68"/>
      <c r="G68" s="68"/>
      <c r="H68" s="68"/>
    </row>
    <row r="69" spans="1:8" ht="17.25">
      <c r="A69" s="208"/>
      <c r="B69" s="208"/>
      <c r="C69" s="208"/>
      <c r="D69" s="208"/>
      <c r="E69" s="208"/>
      <c r="F69" s="208"/>
      <c r="G69" s="208"/>
      <c r="H69" s="208"/>
    </row>
    <row r="70" spans="1:8" ht="17.25">
      <c r="A70" s="314" t="s">
        <v>155</v>
      </c>
      <c r="B70" s="314"/>
      <c r="C70" s="314"/>
      <c r="D70" s="314"/>
      <c r="E70" s="314"/>
      <c r="F70" s="314"/>
      <c r="G70" s="314"/>
      <c r="H70" s="314"/>
    </row>
    <row r="71" spans="1:8" ht="14.25">
      <c r="A71" s="2" t="s">
        <v>0</v>
      </c>
      <c r="B71" s="308"/>
      <c r="C71" s="308"/>
      <c r="D71" s="308"/>
      <c r="E71" s="3"/>
      <c r="F71" s="6" t="s">
        <v>283</v>
      </c>
      <c r="G71" s="6"/>
      <c r="H71" s="6"/>
    </row>
    <row r="72" spans="1:8" ht="15" thickBot="1">
      <c r="A72" s="7" t="s">
        <v>1</v>
      </c>
      <c r="B72" s="309"/>
      <c r="C72" s="309"/>
      <c r="D72" s="309"/>
      <c r="E72" s="6"/>
      <c r="F72" s="6"/>
      <c r="G72" s="6"/>
      <c r="H72" s="6"/>
    </row>
    <row r="73" spans="1:8" ht="14.25" customHeight="1">
      <c r="A73" s="8" t="s">
        <v>2</v>
      </c>
      <c r="B73" s="9" t="s">
        <v>3</v>
      </c>
      <c r="C73" s="9" t="s">
        <v>4</v>
      </c>
      <c r="D73" s="10" t="s">
        <v>5</v>
      </c>
      <c r="E73" s="11" t="s">
        <v>2</v>
      </c>
      <c r="F73" s="9" t="s">
        <v>3</v>
      </c>
      <c r="G73" s="9" t="s">
        <v>4</v>
      </c>
      <c r="H73" s="10" t="s">
        <v>5</v>
      </c>
    </row>
    <row r="74" spans="1:8" ht="14.25" customHeight="1">
      <c r="A74" s="12" t="s">
        <v>6</v>
      </c>
      <c r="B74" s="13" t="s">
        <v>7</v>
      </c>
      <c r="C74" s="13" t="s">
        <v>8</v>
      </c>
      <c r="D74" s="14" t="s">
        <v>9</v>
      </c>
      <c r="E74" s="15" t="s">
        <v>6</v>
      </c>
      <c r="F74" s="13" t="s">
        <v>7</v>
      </c>
      <c r="G74" s="13" t="s">
        <v>8</v>
      </c>
      <c r="H74" s="14" t="s">
        <v>9</v>
      </c>
    </row>
    <row r="75" spans="1:8" ht="13.5">
      <c r="A75" s="290" t="s">
        <v>274</v>
      </c>
      <c r="B75" s="291"/>
      <c r="C75" s="291"/>
      <c r="D75" s="292"/>
      <c r="E75" s="22" t="s">
        <v>55</v>
      </c>
      <c r="F75" s="23"/>
      <c r="G75" s="23"/>
      <c r="H75" s="24">
        <f aca="true" t="shared" si="2" ref="H75:H84">F75*G75</f>
        <v>0</v>
      </c>
    </row>
    <row r="76" spans="1:8" ht="13.5">
      <c r="A76" s="293"/>
      <c r="B76" s="294"/>
      <c r="C76" s="294"/>
      <c r="D76" s="295"/>
      <c r="E76" s="192" t="s">
        <v>234</v>
      </c>
      <c r="F76" s="26"/>
      <c r="G76" s="26"/>
      <c r="H76" s="27">
        <f t="shared" si="2"/>
        <v>0</v>
      </c>
    </row>
    <row r="77" spans="1:8" ht="14.25">
      <c r="A77" s="22" t="s">
        <v>56</v>
      </c>
      <c r="B77" s="23"/>
      <c r="C77" s="23"/>
      <c r="D77" s="24">
        <f aca="true" t="shared" si="3" ref="D77:D98">B77*C77</f>
        <v>0</v>
      </c>
      <c r="E77" s="199" t="s">
        <v>57</v>
      </c>
      <c r="F77" s="70"/>
      <c r="G77" s="70"/>
      <c r="H77" s="24">
        <f t="shared" si="2"/>
        <v>0</v>
      </c>
    </row>
    <row r="78" spans="1:8" ht="12" customHeight="1">
      <c r="A78" s="192" t="s">
        <v>209</v>
      </c>
      <c r="B78" s="26"/>
      <c r="C78" s="26"/>
      <c r="D78" s="27">
        <f t="shared" si="3"/>
        <v>0</v>
      </c>
      <c r="E78" s="196" t="s">
        <v>235</v>
      </c>
      <c r="F78" s="72"/>
      <c r="G78" s="72"/>
      <c r="H78" s="27">
        <f t="shared" si="2"/>
        <v>0</v>
      </c>
    </row>
    <row r="79" spans="1:8" ht="14.25" customHeight="1">
      <c r="A79" s="22" t="s">
        <v>58</v>
      </c>
      <c r="B79" s="23"/>
      <c r="C79" s="23"/>
      <c r="D79" s="24">
        <f t="shared" si="3"/>
        <v>0</v>
      </c>
      <c r="E79" s="22" t="s">
        <v>59</v>
      </c>
      <c r="F79" s="23"/>
      <c r="G79" s="23"/>
      <c r="H79" s="24">
        <f t="shared" si="2"/>
        <v>0</v>
      </c>
    </row>
    <row r="80" spans="1:8" ht="15" customHeight="1">
      <c r="A80" s="192" t="s">
        <v>210</v>
      </c>
      <c r="B80" s="26"/>
      <c r="C80" s="26"/>
      <c r="D80" s="27">
        <f t="shared" si="3"/>
        <v>0</v>
      </c>
      <c r="E80" s="191" t="s">
        <v>236</v>
      </c>
      <c r="F80" s="26"/>
      <c r="G80" s="26"/>
      <c r="H80" s="27">
        <f t="shared" si="2"/>
        <v>0</v>
      </c>
    </row>
    <row r="81" spans="1:8" ht="13.5" customHeight="1">
      <c r="A81" s="22" t="s">
        <v>60</v>
      </c>
      <c r="B81" s="23"/>
      <c r="C81" s="23"/>
      <c r="D81" s="24">
        <f t="shared" si="3"/>
        <v>0</v>
      </c>
      <c r="E81" s="22" t="s">
        <v>61</v>
      </c>
      <c r="F81" s="23"/>
      <c r="G81" s="23"/>
      <c r="H81" s="24">
        <f t="shared" si="2"/>
        <v>0</v>
      </c>
    </row>
    <row r="82" spans="1:8" ht="13.5" customHeight="1">
      <c r="A82" s="192" t="s">
        <v>211</v>
      </c>
      <c r="B82" s="26"/>
      <c r="C82" s="26"/>
      <c r="D82" s="27">
        <f t="shared" si="3"/>
        <v>0</v>
      </c>
      <c r="E82" s="192" t="s">
        <v>237</v>
      </c>
      <c r="F82" s="26"/>
      <c r="G82" s="26"/>
      <c r="H82" s="27">
        <f t="shared" si="2"/>
        <v>0</v>
      </c>
    </row>
    <row r="83" spans="1:8" ht="13.5">
      <c r="A83" s="22" t="s">
        <v>62</v>
      </c>
      <c r="B83" s="23"/>
      <c r="C83" s="23"/>
      <c r="D83" s="24">
        <f t="shared" si="3"/>
        <v>0</v>
      </c>
      <c r="E83" s="73"/>
      <c r="F83" s="74"/>
      <c r="G83" s="74"/>
      <c r="H83" s="24">
        <f t="shared" si="2"/>
        <v>0</v>
      </c>
    </row>
    <row r="84" spans="1:8" ht="13.5">
      <c r="A84" s="192" t="s">
        <v>212</v>
      </c>
      <c r="B84" s="26"/>
      <c r="C84" s="26"/>
      <c r="D84" s="27">
        <f t="shared" si="3"/>
        <v>0</v>
      </c>
      <c r="E84" s="71"/>
      <c r="F84" s="75"/>
      <c r="G84" s="75"/>
      <c r="H84" s="27">
        <f t="shared" si="2"/>
        <v>0</v>
      </c>
    </row>
    <row r="85" spans="1:8" ht="14.25">
      <c r="A85" s="22" t="s">
        <v>63</v>
      </c>
      <c r="B85" s="23"/>
      <c r="C85" s="23"/>
      <c r="D85" s="24">
        <f t="shared" si="3"/>
        <v>0</v>
      </c>
      <c r="E85" s="16" t="s">
        <v>275</v>
      </c>
      <c r="F85" s="17"/>
      <c r="G85" s="17"/>
      <c r="H85" s="18"/>
    </row>
    <row r="86" spans="1:8" ht="14.25">
      <c r="A86" s="192" t="s">
        <v>213</v>
      </c>
      <c r="B86" s="26"/>
      <c r="C86" s="26"/>
      <c r="D86" s="27">
        <f t="shared" si="3"/>
        <v>0</v>
      </c>
      <c r="E86" s="19"/>
      <c r="F86" s="20"/>
      <c r="G86" s="20"/>
      <c r="H86" s="21"/>
    </row>
    <row r="87" spans="1:8" ht="13.5">
      <c r="A87" s="22" t="s">
        <v>64</v>
      </c>
      <c r="B87" s="23"/>
      <c r="C87" s="23"/>
      <c r="D87" s="24">
        <f t="shared" si="3"/>
        <v>0</v>
      </c>
      <c r="E87" s="42" t="s">
        <v>65</v>
      </c>
      <c r="F87" s="23"/>
      <c r="G87" s="23"/>
      <c r="H87" s="24">
        <f aca="true" t="shared" si="4" ref="H87:H106">F87*G87</f>
        <v>0</v>
      </c>
    </row>
    <row r="88" spans="1:8" ht="13.5">
      <c r="A88" s="192" t="s">
        <v>214</v>
      </c>
      <c r="B88" s="26"/>
      <c r="C88" s="26"/>
      <c r="D88" s="27">
        <f t="shared" si="3"/>
        <v>0</v>
      </c>
      <c r="E88" s="193" t="s">
        <v>238</v>
      </c>
      <c r="F88" s="26"/>
      <c r="G88" s="26"/>
      <c r="H88" s="27">
        <f t="shared" si="4"/>
        <v>0</v>
      </c>
    </row>
    <row r="89" spans="1:8" ht="13.5">
      <c r="A89" s="195" t="s">
        <v>215</v>
      </c>
      <c r="B89" s="23"/>
      <c r="C89" s="23"/>
      <c r="D89" s="24">
        <f t="shared" si="3"/>
        <v>0</v>
      </c>
      <c r="E89" s="76" t="s">
        <v>66</v>
      </c>
      <c r="F89" s="44"/>
      <c r="G89" s="44"/>
      <c r="H89" s="45">
        <f t="shared" si="4"/>
        <v>0</v>
      </c>
    </row>
    <row r="90" spans="1:8" ht="13.5" customHeight="1">
      <c r="A90" s="192" t="s">
        <v>216</v>
      </c>
      <c r="B90" s="26"/>
      <c r="C90" s="26"/>
      <c r="D90" s="27">
        <f t="shared" si="3"/>
        <v>0</v>
      </c>
      <c r="E90" s="197" t="s">
        <v>239</v>
      </c>
      <c r="F90" s="48"/>
      <c r="G90" s="48"/>
      <c r="H90" s="49">
        <f t="shared" si="4"/>
        <v>0</v>
      </c>
    </row>
    <row r="91" spans="1:8" ht="13.5">
      <c r="A91" s="22" t="s">
        <v>67</v>
      </c>
      <c r="B91" s="23"/>
      <c r="C91" s="23"/>
      <c r="D91" s="24">
        <f t="shared" si="3"/>
        <v>0</v>
      </c>
      <c r="E91" s="76" t="s">
        <v>68</v>
      </c>
      <c r="F91" s="44"/>
      <c r="G91" s="44"/>
      <c r="H91" s="45">
        <f t="shared" si="4"/>
        <v>0</v>
      </c>
    </row>
    <row r="92" spans="1:8" ht="13.5">
      <c r="A92" s="192" t="s">
        <v>217</v>
      </c>
      <c r="B92" s="26"/>
      <c r="C92" s="26"/>
      <c r="D92" s="27">
        <f t="shared" si="3"/>
        <v>0</v>
      </c>
      <c r="E92" s="197" t="s">
        <v>240</v>
      </c>
      <c r="F92" s="48"/>
      <c r="G92" s="48"/>
      <c r="H92" s="49">
        <f t="shared" si="4"/>
        <v>0</v>
      </c>
    </row>
    <row r="93" spans="1:8" ht="13.5">
      <c r="A93" s="22" t="s">
        <v>69</v>
      </c>
      <c r="B93" s="23"/>
      <c r="C93" s="23"/>
      <c r="D93" s="24">
        <f t="shared" si="3"/>
        <v>0</v>
      </c>
      <c r="E93" s="42" t="s">
        <v>70</v>
      </c>
      <c r="F93" s="23"/>
      <c r="G93" s="23"/>
      <c r="H93" s="24">
        <f t="shared" si="4"/>
        <v>0</v>
      </c>
    </row>
    <row r="94" spans="1:8" ht="13.5">
      <c r="A94" s="192" t="s">
        <v>218</v>
      </c>
      <c r="B94" s="26"/>
      <c r="C94" s="26"/>
      <c r="D94" s="27">
        <f t="shared" si="3"/>
        <v>0</v>
      </c>
      <c r="E94" s="193" t="s">
        <v>241</v>
      </c>
      <c r="F94" s="26"/>
      <c r="G94" s="26"/>
      <c r="H94" s="27">
        <f t="shared" si="4"/>
        <v>0</v>
      </c>
    </row>
    <row r="95" spans="1:8" ht="13.5">
      <c r="A95" s="22" t="s">
        <v>71</v>
      </c>
      <c r="B95" s="23"/>
      <c r="C95" s="23"/>
      <c r="D95" s="24">
        <f t="shared" si="3"/>
        <v>0</v>
      </c>
      <c r="E95" s="51" t="s">
        <v>72</v>
      </c>
      <c r="F95" s="33"/>
      <c r="G95" s="33"/>
      <c r="H95" s="34">
        <f t="shared" si="4"/>
        <v>0</v>
      </c>
    </row>
    <row r="96" spans="1:8" ht="13.5">
      <c r="A96" s="192" t="s">
        <v>219</v>
      </c>
      <c r="B96" s="26"/>
      <c r="C96" s="26"/>
      <c r="D96" s="27">
        <f t="shared" si="3"/>
        <v>0</v>
      </c>
      <c r="E96" s="194" t="s">
        <v>242</v>
      </c>
      <c r="F96" s="33"/>
      <c r="G96" s="33"/>
      <c r="H96" s="34">
        <f t="shared" si="4"/>
        <v>0</v>
      </c>
    </row>
    <row r="97" spans="1:8" ht="13.5">
      <c r="A97" s="22"/>
      <c r="B97" s="23"/>
      <c r="C97" s="23"/>
      <c r="D97" s="24">
        <f t="shared" si="3"/>
        <v>0</v>
      </c>
      <c r="E97" s="42" t="s">
        <v>73</v>
      </c>
      <c r="F97" s="23"/>
      <c r="G97" s="23"/>
      <c r="H97" s="24">
        <f t="shared" si="4"/>
        <v>0</v>
      </c>
    </row>
    <row r="98" spans="1:8" ht="13.5">
      <c r="A98" s="25"/>
      <c r="B98" s="26"/>
      <c r="C98" s="26"/>
      <c r="D98" s="27">
        <f t="shared" si="3"/>
        <v>0</v>
      </c>
      <c r="E98" s="193" t="s">
        <v>243</v>
      </c>
      <c r="F98" s="26"/>
      <c r="G98" s="26"/>
      <c r="H98" s="27">
        <f t="shared" si="4"/>
        <v>0</v>
      </c>
    </row>
    <row r="99" spans="1:8" ht="13.5" customHeight="1">
      <c r="A99" s="290" t="s">
        <v>276</v>
      </c>
      <c r="B99" s="291"/>
      <c r="C99" s="291"/>
      <c r="D99" s="150"/>
      <c r="E99" s="42" t="s">
        <v>74</v>
      </c>
      <c r="F99" s="23"/>
      <c r="G99" s="23"/>
      <c r="H99" s="34">
        <f t="shared" si="4"/>
        <v>0</v>
      </c>
    </row>
    <row r="100" spans="1:8" ht="13.5" customHeight="1">
      <c r="A100" s="293"/>
      <c r="B100" s="294"/>
      <c r="C100" s="294"/>
      <c r="D100" s="151"/>
      <c r="E100" s="193" t="s">
        <v>244</v>
      </c>
      <c r="F100" s="26"/>
      <c r="G100" s="26"/>
      <c r="H100" s="27">
        <f t="shared" si="4"/>
        <v>0</v>
      </c>
    </row>
    <row r="101" spans="1:8" ht="13.5">
      <c r="A101" s="22" t="s">
        <v>75</v>
      </c>
      <c r="B101" s="44"/>
      <c r="C101" s="44"/>
      <c r="D101" s="45">
        <f aca="true" t="shared" si="5" ref="D101:D110">B101*C101</f>
        <v>0</v>
      </c>
      <c r="E101" s="42" t="s">
        <v>76</v>
      </c>
      <c r="F101" s="23"/>
      <c r="G101" s="23"/>
      <c r="H101" s="24">
        <f t="shared" si="4"/>
        <v>0</v>
      </c>
    </row>
    <row r="102" spans="1:8" ht="13.5">
      <c r="A102" s="192" t="s">
        <v>220</v>
      </c>
      <c r="B102" s="48"/>
      <c r="C102" s="48"/>
      <c r="D102" s="49">
        <f t="shared" si="5"/>
        <v>0</v>
      </c>
      <c r="E102" s="193" t="s">
        <v>245</v>
      </c>
      <c r="F102" s="26"/>
      <c r="G102" s="26"/>
      <c r="H102" s="27">
        <f t="shared" si="4"/>
        <v>0</v>
      </c>
    </row>
    <row r="103" spans="1:8" ht="13.5">
      <c r="A103" s="32" t="s">
        <v>77</v>
      </c>
      <c r="B103" s="33"/>
      <c r="C103" s="33"/>
      <c r="D103" s="34">
        <f t="shared" si="5"/>
        <v>0</v>
      </c>
      <c r="E103" s="42" t="s">
        <v>78</v>
      </c>
      <c r="F103" s="23"/>
      <c r="G103" s="23"/>
      <c r="H103" s="24">
        <f t="shared" si="4"/>
        <v>0</v>
      </c>
    </row>
    <row r="104" spans="1:8" ht="13.5">
      <c r="A104" s="192" t="s">
        <v>221</v>
      </c>
      <c r="B104" s="26"/>
      <c r="C104" s="26"/>
      <c r="D104" s="34">
        <f t="shared" si="5"/>
        <v>0</v>
      </c>
      <c r="E104" s="193" t="s">
        <v>246</v>
      </c>
      <c r="F104" s="26"/>
      <c r="G104" s="26"/>
      <c r="H104" s="27">
        <f t="shared" si="4"/>
        <v>0</v>
      </c>
    </row>
    <row r="105" spans="1:8" ht="14.25" customHeight="1">
      <c r="A105" s="22" t="s">
        <v>79</v>
      </c>
      <c r="B105" s="23"/>
      <c r="C105" s="23"/>
      <c r="D105" s="24">
        <f t="shared" si="5"/>
        <v>0</v>
      </c>
      <c r="E105" s="42" t="s">
        <v>80</v>
      </c>
      <c r="F105" s="23"/>
      <c r="G105" s="23"/>
      <c r="H105" s="24">
        <f t="shared" si="4"/>
        <v>0</v>
      </c>
    </row>
    <row r="106" spans="1:8" ht="14.25" customHeight="1">
      <c r="A106" s="192" t="s">
        <v>222</v>
      </c>
      <c r="B106" s="26"/>
      <c r="C106" s="26"/>
      <c r="D106" s="27">
        <f t="shared" si="5"/>
        <v>0</v>
      </c>
      <c r="E106" s="193" t="s">
        <v>234</v>
      </c>
      <c r="F106" s="26"/>
      <c r="G106" s="26"/>
      <c r="H106" s="27">
        <f t="shared" si="4"/>
        <v>0</v>
      </c>
    </row>
    <row r="107" spans="1:8" ht="13.5" customHeight="1">
      <c r="A107" s="22" t="s">
        <v>81</v>
      </c>
      <c r="B107" s="43"/>
      <c r="C107" s="44"/>
      <c r="D107" s="45">
        <f t="shared" si="5"/>
        <v>0</v>
      </c>
      <c r="E107" s="42"/>
      <c r="F107" s="23"/>
      <c r="G107" s="23"/>
      <c r="H107" s="24"/>
    </row>
    <row r="108" spans="1:8" ht="13.5">
      <c r="A108" s="192" t="s">
        <v>223</v>
      </c>
      <c r="B108" s="47"/>
      <c r="C108" s="48"/>
      <c r="D108" s="49">
        <f t="shared" si="5"/>
        <v>0</v>
      </c>
      <c r="E108" s="46"/>
      <c r="F108" s="26"/>
      <c r="G108" s="26"/>
      <c r="H108" s="27"/>
    </row>
    <row r="109" spans="1:8" ht="14.25" customHeight="1">
      <c r="A109" s="35"/>
      <c r="B109" s="41"/>
      <c r="C109" s="41"/>
      <c r="D109" s="45">
        <f t="shared" si="5"/>
        <v>0</v>
      </c>
      <c r="E109" s="16" t="s">
        <v>278</v>
      </c>
      <c r="F109" s="17"/>
      <c r="G109" s="17"/>
      <c r="H109" s="18"/>
    </row>
    <row r="110" spans="1:8" ht="12.75" customHeight="1">
      <c r="A110" s="35"/>
      <c r="B110" s="78"/>
      <c r="C110" s="78"/>
      <c r="D110" s="49">
        <f t="shared" si="5"/>
        <v>0</v>
      </c>
      <c r="E110" s="19"/>
      <c r="F110" s="20"/>
      <c r="G110" s="20"/>
      <c r="H110" s="21"/>
    </row>
    <row r="111" spans="1:8" ht="12.75" customHeight="1">
      <c r="A111" s="290" t="s">
        <v>277</v>
      </c>
      <c r="B111" s="291"/>
      <c r="C111" s="291"/>
      <c r="D111" s="150"/>
      <c r="E111" s="42" t="s">
        <v>82</v>
      </c>
      <c r="F111" s="23"/>
      <c r="G111" s="23"/>
      <c r="H111" s="24">
        <f aca="true" t="shared" si="6" ref="H111:H130">F111*G111</f>
        <v>0</v>
      </c>
    </row>
    <row r="112" spans="1:8" ht="12" customHeight="1">
      <c r="A112" s="293"/>
      <c r="B112" s="294"/>
      <c r="C112" s="294"/>
      <c r="D112" s="151"/>
      <c r="E112" s="193" t="s">
        <v>247</v>
      </c>
      <c r="F112" s="26"/>
      <c r="G112" s="26"/>
      <c r="H112" s="27">
        <f t="shared" si="6"/>
        <v>0</v>
      </c>
    </row>
    <row r="113" spans="1:8" ht="14.25" customHeight="1">
      <c r="A113" s="22" t="s">
        <v>83</v>
      </c>
      <c r="B113" s="23"/>
      <c r="C113" s="23"/>
      <c r="D113" s="24">
        <f aca="true" t="shared" si="7" ref="D113:D132">B113*C113</f>
        <v>0</v>
      </c>
      <c r="E113" s="42" t="s">
        <v>84</v>
      </c>
      <c r="F113" s="23"/>
      <c r="G113" s="23"/>
      <c r="H113" s="24">
        <f t="shared" si="6"/>
        <v>0</v>
      </c>
    </row>
    <row r="114" spans="1:8" ht="14.25" customHeight="1">
      <c r="A114" s="192" t="s">
        <v>224</v>
      </c>
      <c r="B114" s="26"/>
      <c r="C114" s="26"/>
      <c r="D114" s="27">
        <f t="shared" si="7"/>
        <v>0</v>
      </c>
      <c r="E114" s="193" t="s">
        <v>248</v>
      </c>
      <c r="F114" s="26"/>
      <c r="G114" s="26"/>
      <c r="H114" s="27">
        <f t="shared" si="6"/>
        <v>0</v>
      </c>
    </row>
    <row r="115" spans="1:8" ht="13.5" customHeight="1">
      <c r="A115" s="22" t="s">
        <v>85</v>
      </c>
      <c r="B115" s="23"/>
      <c r="C115" s="23"/>
      <c r="D115" s="24">
        <f t="shared" si="7"/>
        <v>0</v>
      </c>
      <c r="E115" s="42" t="s">
        <v>86</v>
      </c>
      <c r="F115" s="33"/>
      <c r="G115" s="33"/>
      <c r="H115" s="24">
        <f t="shared" si="6"/>
        <v>0</v>
      </c>
    </row>
    <row r="116" spans="1:8" ht="13.5" customHeight="1">
      <c r="A116" s="192" t="s">
        <v>225</v>
      </c>
      <c r="B116" s="28"/>
      <c r="C116" s="28"/>
      <c r="D116" s="27">
        <f t="shared" si="7"/>
        <v>0</v>
      </c>
      <c r="E116" s="193" t="s">
        <v>249</v>
      </c>
      <c r="F116" s="33"/>
      <c r="G116" s="33"/>
      <c r="H116" s="27">
        <f t="shared" si="6"/>
        <v>0</v>
      </c>
    </row>
    <row r="117" spans="1:8" ht="13.5">
      <c r="A117" s="22" t="s">
        <v>87</v>
      </c>
      <c r="B117" s="23"/>
      <c r="C117" s="23"/>
      <c r="D117" s="24">
        <f t="shared" si="7"/>
        <v>0</v>
      </c>
      <c r="E117" s="51" t="s">
        <v>88</v>
      </c>
      <c r="F117" s="23"/>
      <c r="G117" s="23"/>
      <c r="H117" s="24">
        <f t="shared" si="6"/>
        <v>0</v>
      </c>
    </row>
    <row r="118" spans="1:8" ht="13.5">
      <c r="A118" s="192" t="s">
        <v>226</v>
      </c>
      <c r="B118" s="26"/>
      <c r="C118" s="26"/>
      <c r="D118" s="27">
        <f t="shared" si="7"/>
        <v>0</v>
      </c>
      <c r="E118" s="194" t="s">
        <v>250</v>
      </c>
      <c r="F118" s="26"/>
      <c r="G118" s="26"/>
      <c r="H118" s="27">
        <f t="shared" si="6"/>
        <v>0</v>
      </c>
    </row>
    <row r="119" spans="1:8" ht="13.5">
      <c r="A119" s="32" t="s">
        <v>89</v>
      </c>
      <c r="B119" s="33"/>
      <c r="C119" s="33"/>
      <c r="D119" s="34">
        <f t="shared" si="7"/>
        <v>0</v>
      </c>
      <c r="E119" s="22" t="s">
        <v>90</v>
      </c>
      <c r="F119" s="23"/>
      <c r="G119" s="23"/>
      <c r="H119" s="24">
        <f t="shared" si="6"/>
        <v>0</v>
      </c>
    </row>
    <row r="120" spans="1:8" ht="13.5">
      <c r="A120" s="191" t="s">
        <v>227</v>
      </c>
      <c r="B120" s="33"/>
      <c r="C120" s="33"/>
      <c r="D120" s="34">
        <f t="shared" si="7"/>
        <v>0</v>
      </c>
      <c r="E120" s="192" t="s">
        <v>251</v>
      </c>
      <c r="F120" s="26"/>
      <c r="G120" s="26"/>
      <c r="H120" s="27">
        <f t="shared" si="6"/>
        <v>0</v>
      </c>
    </row>
    <row r="121" spans="1:8" ht="13.5">
      <c r="A121" s="22" t="s">
        <v>91</v>
      </c>
      <c r="B121" s="23"/>
      <c r="C121" s="23"/>
      <c r="D121" s="24">
        <f t="shared" si="7"/>
        <v>0</v>
      </c>
      <c r="E121" s="42" t="s">
        <v>92</v>
      </c>
      <c r="F121" s="41"/>
      <c r="G121" s="41"/>
      <c r="H121" s="24">
        <f t="shared" si="6"/>
        <v>0</v>
      </c>
    </row>
    <row r="122" spans="1:8" ht="13.5">
      <c r="A122" s="192" t="s">
        <v>228</v>
      </c>
      <c r="B122" s="26"/>
      <c r="C122" s="26"/>
      <c r="D122" s="27">
        <f t="shared" si="7"/>
        <v>0</v>
      </c>
      <c r="E122" s="193" t="s">
        <v>252</v>
      </c>
      <c r="F122" s="31"/>
      <c r="G122" s="31"/>
      <c r="H122" s="27">
        <f t="shared" si="6"/>
        <v>0</v>
      </c>
    </row>
    <row r="123" spans="1:8" ht="13.5">
      <c r="A123" s="22" t="s">
        <v>93</v>
      </c>
      <c r="B123" s="23"/>
      <c r="C123" s="23"/>
      <c r="D123" s="24">
        <f t="shared" si="7"/>
        <v>0</v>
      </c>
      <c r="E123" s="42" t="s">
        <v>80</v>
      </c>
      <c r="F123" s="44"/>
      <c r="G123" s="44"/>
      <c r="H123" s="24">
        <f t="shared" si="6"/>
        <v>0</v>
      </c>
    </row>
    <row r="124" spans="1:8" ht="14.25">
      <c r="A124" s="192" t="s">
        <v>229</v>
      </c>
      <c r="B124" s="26"/>
      <c r="C124" s="26"/>
      <c r="D124" s="27">
        <f t="shared" si="7"/>
        <v>0</v>
      </c>
      <c r="E124" s="193" t="s">
        <v>253</v>
      </c>
      <c r="F124" s="57"/>
      <c r="G124" s="57"/>
      <c r="H124" s="27">
        <f t="shared" si="6"/>
        <v>0</v>
      </c>
    </row>
    <row r="125" spans="1:8" ht="13.5">
      <c r="A125" s="22" t="s">
        <v>94</v>
      </c>
      <c r="B125" s="33"/>
      <c r="C125" s="33"/>
      <c r="D125" s="34">
        <f t="shared" si="7"/>
        <v>0</v>
      </c>
      <c r="E125" s="42" t="s">
        <v>95</v>
      </c>
      <c r="F125" s="23"/>
      <c r="G125" s="23"/>
      <c r="H125" s="24">
        <f t="shared" si="6"/>
        <v>0</v>
      </c>
    </row>
    <row r="126" spans="1:8" ht="13.5">
      <c r="A126" s="192" t="s">
        <v>230</v>
      </c>
      <c r="B126" s="33"/>
      <c r="C126" s="33"/>
      <c r="D126" s="34">
        <f t="shared" si="7"/>
        <v>0</v>
      </c>
      <c r="E126" s="193" t="s">
        <v>254</v>
      </c>
      <c r="F126" s="26"/>
      <c r="G126" s="26"/>
      <c r="H126" s="27">
        <f t="shared" si="6"/>
        <v>0</v>
      </c>
    </row>
    <row r="127" spans="1:8" ht="13.5">
      <c r="A127" s="22" t="s">
        <v>96</v>
      </c>
      <c r="B127" s="23"/>
      <c r="C127" s="23"/>
      <c r="D127" s="24">
        <f t="shared" si="7"/>
        <v>0</v>
      </c>
      <c r="E127" s="42"/>
      <c r="F127" s="23"/>
      <c r="G127" s="23"/>
      <c r="H127" s="24">
        <f t="shared" si="6"/>
        <v>0</v>
      </c>
    </row>
    <row r="128" spans="1:8" ht="13.5">
      <c r="A128" s="192" t="s">
        <v>231</v>
      </c>
      <c r="B128" s="26"/>
      <c r="C128" s="26"/>
      <c r="D128" s="27">
        <f t="shared" si="7"/>
        <v>0</v>
      </c>
      <c r="E128" s="51"/>
      <c r="F128" s="33"/>
      <c r="G128" s="33"/>
      <c r="H128" s="27">
        <f t="shared" si="6"/>
        <v>0</v>
      </c>
    </row>
    <row r="129" spans="1:8" ht="13.5">
      <c r="A129" s="32" t="s">
        <v>97</v>
      </c>
      <c r="B129" s="33"/>
      <c r="C129" s="33"/>
      <c r="D129" s="34">
        <f t="shared" si="7"/>
        <v>0</v>
      </c>
      <c r="E129" s="42"/>
      <c r="F129" s="23"/>
      <c r="G129" s="23"/>
      <c r="H129" s="24">
        <f t="shared" si="6"/>
        <v>0</v>
      </c>
    </row>
    <row r="130" spans="1:8" ht="13.5">
      <c r="A130" s="191" t="s">
        <v>232</v>
      </c>
      <c r="B130" s="33"/>
      <c r="C130" s="33"/>
      <c r="D130" s="34">
        <f t="shared" si="7"/>
        <v>0</v>
      </c>
      <c r="E130" s="46"/>
      <c r="F130" s="26"/>
      <c r="G130" s="26"/>
      <c r="H130" s="27">
        <f t="shared" si="6"/>
        <v>0</v>
      </c>
    </row>
    <row r="131" spans="1:8" ht="13.5">
      <c r="A131" s="22" t="s">
        <v>98</v>
      </c>
      <c r="B131" s="23"/>
      <c r="C131" s="23"/>
      <c r="D131" s="24">
        <f t="shared" si="7"/>
        <v>0</v>
      </c>
      <c r="E131" s="302" t="s">
        <v>52</v>
      </c>
      <c r="F131" s="303"/>
      <c r="G131" s="304"/>
      <c r="H131" s="306">
        <f>SUM(H75:H130)</f>
        <v>0</v>
      </c>
    </row>
    <row r="132" spans="1:8" ht="14.25" thickBot="1">
      <c r="A132" s="191" t="s">
        <v>233</v>
      </c>
      <c r="B132" s="33"/>
      <c r="C132" s="33"/>
      <c r="D132" s="34">
        <f t="shared" si="7"/>
        <v>0</v>
      </c>
      <c r="E132" s="299"/>
      <c r="F132" s="300"/>
      <c r="G132" s="301"/>
      <c r="H132" s="307"/>
    </row>
    <row r="133" spans="1:8" ht="14.25">
      <c r="A133" s="296" t="s">
        <v>52</v>
      </c>
      <c r="B133" s="297"/>
      <c r="C133" s="298"/>
      <c r="D133" s="310">
        <f>SUM(D77:D132)</f>
        <v>0</v>
      </c>
      <c r="E133" s="60" t="s">
        <v>99</v>
      </c>
      <c r="F133" s="61"/>
      <c r="G133" s="62"/>
      <c r="H133" s="311">
        <f>D133+H131</f>
        <v>0</v>
      </c>
    </row>
    <row r="134" spans="1:8" ht="15" thickBot="1">
      <c r="A134" s="299"/>
      <c r="B134" s="300"/>
      <c r="C134" s="301"/>
      <c r="D134" s="307"/>
      <c r="E134" s="63" t="s">
        <v>54</v>
      </c>
      <c r="F134" s="64"/>
      <c r="G134" s="65"/>
      <c r="H134" s="312"/>
    </row>
    <row r="135" spans="1:8" ht="14.25">
      <c r="A135" s="110"/>
      <c r="B135" s="110"/>
      <c r="C135" s="110"/>
      <c r="D135" s="210"/>
      <c r="E135" s="211"/>
      <c r="F135" s="209"/>
      <c r="G135" s="209"/>
      <c r="H135" s="212"/>
    </row>
    <row r="136" spans="1:8" ht="16.5" customHeight="1">
      <c r="A136" s="286" t="s">
        <v>156</v>
      </c>
      <c r="B136" s="286"/>
      <c r="C136" s="286"/>
      <c r="D136" s="286"/>
      <c r="E136" s="286"/>
      <c r="F136" s="286"/>
      <c r="G136" s="286"/>
      <c r="H136" s="286"/>
    </row>
    <row r="137" spans="1:8" ht="14.25">
      <c r="A137" s="2" t="s">
        <v>0</v>
      </c>
      <c r="B137" s="308"/>
      <c r="C137" s="308"/>
      <c r="D137" s="308"/>
      <c r="E137" s="3"/>
      <c r="F137" s="6" t="s">
        <v>283</v>
      </c>
      <c r="G137" s="6"/>
      <c r="H137" s="6"/>
    </row>
    <row r="138" spans="1:8" ht="15" thickBot="1">
      <c r="A138" s="7" t="s">
        <v>1</v>
      </c>
      <c r="B138" s="309"/>
      <c r="C138" s="309"/>
      <c r="D138" s="309"/>
      <c r="E138" s="6"/>
      <c r="F138" s="6"/>
      <c r="G138" s="6"/>
      <c r="H138" s="6"/>
    </row>
    <row r="139" spans="1:8" ht="14.25">
      <c r="A139" s="8" t="s">
        <v>2</v>
      </c>
      <c r="B139" s="9" t="s">
        <v>3</v>
      </c>
      <c r="C139" s="9" t="s">
        <v>4</v>
      </c>
      <c r="D139" s="10" t="s">
        <v>5</v>
      </c>
      <c r="E139" s="8" t="s">
        <v>2</v>
      </c>
      <c r="F139" s="9" t="s">
        <v>3</v>
      </c>
      <c r="G139" s="9" t="s">
        <v>4</v>
      </c>
      <c r="H139" s="10" t="s">
        <v>5</v>
      </c>
    </row>
    <row r="140" spans="1:8" ht="14.25">
      <c r="A140" s="12" t="s">
        <v>6</v>
      </c>
      <c r="B140" s="13" t="s">
        <v>7</v>
      </c>
      <c r="C140" s="13" t="s">
        <v>8</v>
      </c>
      <c r="D140" s="14" t="s">
        <v>9</v>
      </c>
      <c r="E140" s="12" t="s">
        <v>6</v>
      </c>
      <c r="F140" s="13" t="s">
        <v>7</v>
      </c>
      <c r="G140" s="13" t="s">
        <v>8</v>
      </c>
      <c r="H140" s="14" t="s">
        <v>9</v>
      </c>
    </row>
    <row r="141" spans="1:8" ht="11.25">
      <c r="A141" s="290" t="s">
        <v>279</v>
      </c>
      <c r="B141" s="291"/>
      <c r="C141" s="291"/>
      <c r="D141" s="292"/>
      <c r="E141" s="338" t="s">
        <v>280</v>
      </c>
      <c r="F141" s="339"/>
      <c r="G141" s="339"/>
      <c r="H141" s="340"/>
    </row>
    <row r="142" spans="1:8" ht="11.25" customHeight="1">
      <c r="A142" s="293"/>
      <c r="B142" s="294"/>
      <c r="C142" s="294"/>
      <c r="D142" s="295"/>
      <c r="E142" s="293"/>
      <c r="F142" s="294"/>
      <c r="G142" s="294"/>
      <c r="H142" s="295"/>
    </row>
    <row r="143" spans="1:8" ht="13.5">
      <c r="A143" s="22" t="s">
        <v>100</v>
      </c>
      <c r="B143" s="23"/>
      <c r="C143" s="23"/>
      <c r="D143" s="24">
        <f aca="true" t="shared" si="8" ref="D143:D158">B143*C143</f>
        <v>0</v>
      </c>
      <c r="E143" s="22" t="s">
        <v>101</v>
      </c>
      <c r="F143" s="23"/>
      <c r="G143" s="23"/>
      <c r="H143" s="24">
        <f aca="true" t="shared" si="9" ref="H143:H160">F143*G143</f>
        <v>0</v>
      </c>
    </row>
    <row r="144" spans="1:8" ht="13.5">
      <c r="A144" s="192" t="s">
        <v>255</v>
      </c>
      <c r="B144" s="26"/>
      <c r="C144" s="26"/>
      <c r="D144" s="27">
        <f t="shared" si="8"/>
        <v>0</v>
      </c>
      <c r="E144" s="192" t="s">
        <v>266</v>
      </c>
      <c r="F144" s="26"/>
      <c r="G144" s="26"/>
      <c r="H144" s="27">
        <f t="shared" si="9"/>
        <v>0</v>
      </c>
    </row>
    <row r="145" spans="1:8" ht="13.5">
      <c r="A145" s="22" t="s">
        <v>102</v>
      </c>
      <c r="B145" s="23"/>
      <c r="C145" s="23"/>
      <c r="D145" s="24">
        <f t="shared" si="8"/>
        <v>0</v>
      </c>
      <c r="E145" s="22" t="s">
        <v>103</v>
      </c>
      <c r="F145" s="23"/>
      <c r="G145" s="23"/>
      <c r="H145" s="24">
        <f t="shared" si="9"/>
        <v>0</v>
      </c>
    </row>
    <row r="146" spans="1:8" ht="13.5">
      <c r="A146" s="191" t="s">
        <v>256</v>
      </c>
      <c r="B146" s="26"/>
      <c r="C146" s="26"/>
      <c r="D146" s="27">
        <f t="shared" si="8"/>
        <v>0</v>
      </c>
      <c r="E146" s="192" t="s">
        <v>267</v>
      </c>
      <c r="F146" s="26"/>
      <c r="G146" s="26"/>
      <c r="H146" s="27">
        <f t="shared" si="9"/>
        <v>0</v>
      </c>
    </row>
    <row r="147" spans="1:8" ht="13.5">
      <c r="A147" s="22" t="s">
        <v>104</v>
      </c>
      <c r="B147" s="23"/>
      <c r="C147" s="23"/>
      <c r="D147" s="24">
        <f t="shared" si="8"/>
        <v>0</v>
      </c>
      <c r="E147" s="22" t="s">
        <v>105</v>
      </c>
      <c r="F147" s="23"/>
      <c r="G147" s="23"/>
      <c r="H147" s="24">
        <f t="shared" si="9"/>
        <v>0</v>
      </c>
    </row>
    <row r="148" spans="1:8" ht="13.5">
      <c r="A148" s="192" t="s">
        <v>234</v>
      </c>
      <c r="B148" s="26"/>
      <c r="C148" s="26"/>
      <c r="D148" s="27">
        <f t="shared" si="8"/>
        <v>0</v>
      </c>
      <c r="E148" s="192" t="s">
        <v>268</v>
      </c>
      <c r="F148" s="26"/>
      <c r="G148" s="26"/>
      <c r="H148" s="27">
        <f t="shared" si="9"/>
        <v>0</v>
      </c>
    </row>
    <row r="149" spans="1:8" ht="13.5">
      <c r="A149" s="22" t="s">
        <v>106</v>
      </c>
      <c r="B149" s="23"/>
      <c r="C149" s="23"/>
      <c r="D149" s="24">
        <f t="shared" si="8"/>
        <v>0</v>
      </c>
      <c r="E149" s="22" t="s">
        <v>107</v>
      </c>
      <c r="F149" s="23"/>
      <c r="G149" s="23"/>
      <c r="H149" s="24">
        <f t="shared" si="9"/>
        <v>0</v>
      </c>
    </row>
    <row r="150" spans="1:8" ht="13.5">
      <c r="A150" s="192" t="s">
        <v>257</v>
      </c>
      <c r="B150" s="26"/>
      <c r="C150" s="26"/>
      <c r="D150" s="27">
        <f t="shared" si="8"/>
        <v>0</v>
      </c>
      <c r="E150" s="192" t="s">
        <v>269</v>
      </c>
      <c r="F150" s="26"/>
      <c r="G150" s="26"/>
      <c r="H150" s="27">
        <f t="shared" si="9"/>
        <v>0</v>
      </c>
    </row>
    <row r="151" spans="1:8" ht="13.5">
      <c r="A151" s="22" t="s">
        <v>108</v>
      </c>
      <c r="B151" s="23"/>
      <c r="C151" s="23"/>
      <c r="D151" s="24">
        <f t="shared" si="8"/>
        <v>0</v>
      </c>
      <c r="E151" s="22" t="s">
        <v>109</v>
      </c>
      <c r="F151" s="23"/>
      <c r="G151" s="23"/>
      <c r="H151" s="24">
        <f t="shared" si="9"/>
        <v>0</v>
      </c>
    </row>
    <row r="152" spans="1:8" ht="13.5">
      <c r="A152" s="192" t="s">
        <v>258</v>
      </c>
      <c r="B152" s="26"/>
      <c r="C152" s="26"/>
      <c r="D152" s="27">
        <f t="shared" si="8"/>
        <v>0</v>
      </c>
      <c r="E152" s="192" t="s">
        <v>270</v>
      </c>
      <c r="F152" s="26"/>
      <c r="G152" s="26"/>
      <c r="H152" s="27">
        <f t="shared" si="9"/>
        <v>0</v>
      </c>
    </row>
    <row r="153" spans="1:8" ht="13.5">
      <c r="A153" s="22" t="s">
        <v>110</v>
      </c>
      <c r="B153" s="23"/>
      <c r="C153" s="23"/>
      <c r="D153" s="24">
        <f t="shared" si="8"/>
        <v>0</v>
      </c>
      <c r="E153" s="22" t="s">
        <v>111</v>
      </c>
      <c r="F153" s="33"/>
      <c r="G153" s="33"/>
      <c r="H153" s="34">
        <f t="shared" si="9"/>
        <v>0</v>
      </c>
    </row>
    <row r="154" spans="1:8" ht="13.5">
      <c r="A154" s="192" t="s">
        <v>259</v>
      </c>
      <c r="B154" s="26"/>
      <c r="C154" s="26"/>
      <c r="D154" s="27">
        <f t="shared" si="8"/>
        <v>0</v>
      </c>
      <c r="E154" s="192" t="s">
        <v>271</v>
      </c>
      <c r="F154" s="33"/>
      <c r="G154" s="33"/>
      <c r="H154" s="34">
        <f t="shared" si="9"/>
        <v>0</v>
      </c>
    </row>
    <row r="155" spans="1:8" ht="13.5">
      <c r="A155" s="22" t="s">
        <v>80</v>
      </c>
      <c r="B155" s="23"/>
      <c r="C155" s="23"/>
      <c r="D155" s="24">
        <f t="shared" si="8"/>
        <v>0</v>
      </c>
      <c r="E155" s="76" t="s">
        <v>112</v>
      </c>
      <c r="F155" s="44"/>
      <c r="G155" s="44"/>
      <c r="H155" s="45">
        <f t="shared" si="9"/>
        <v>0</v>
      </c>
    </row>
    <row r="156" spans="1:8" ht="13.5">
      <c r="A156" s="192" t="s">
        <v>253</v>
      </c>
      <c r="B156" s="26"/>
      <c r="C156" s="26"/>
      <c r="D156" s="27">
        <f t="shared" si="8"/>
        <v>0</v>
      </c>
      <c r="E156" s="197" t="s">
        <v>272</v>
      </c>
      <c r="F156" s="48"/>
      <c r="G156" s="48"/>
      <c r="H156" s="49">
        <f t="shared" si="9"/>
        <v>0</v>
      </c>
    </row>
    <row r="157" spans="1:8" ht="13.5">
      <c r="A157" s="79"/>
      <c r="B157" s="80"/>
      <c r="C157" s="80"/>
      <c r="D157" s="24">
        <f t="shared" si="8"/>
        <v>0</v>
      </c>
      <c r="E157" s="22" t="s">
        <v>80</v>
      </c>
      <c r="F157" s="23"/>
      <c r="G157" s="23"/>
      <c r="H157" s="24">
        <f t="shared" si="9"/>
        <v>0</v>
      </c>
    </row>
    <row r="158" spans="1:8" ht="13.5">
      <c r="A158" s="81"/>
      <c r="B158" s="82"/>
      <c r="C158" s="82"/>
      <c r="D158" s="27">
        <f t="shared" si="8"/>
        <v>0</v>
      </c>
      <c r="E158" s="192" t="s">
        <v>234</v>
      </c>
      <c r="F158" s="26"/>
      <c r="G158" s="26"/>
      <c r="H158" s="27">
        <f t="shared" si="9"/>
        <v>0</v>
      </c>
    </row>
    <row r="159" spans="1:8" ht="12" customHeight="1">
      <c r="A159" s="338" t="s">
        <v>281</v>
      </c>
      <c r="B159" s="339"/>
      <c r="C159" s="339"/>
      <c r="D159" s="340"/>
      <c r="E159" s="83"/>
      <c r="F159" s="41"/>
      <c r="G159" s="41"/>
      <c r="H159" s="24">
        <f t="shared" si="9"/>
        <v>0</v>
      </c>
    </row>
    <row r="160" spans="1:8" ht="12.75" customHeight="1">
      <c r="A160" s="293"/>
      <c r="B160" s="294"/>
      <c r="C160" s="294"/>
      <c r="D160" s="295"/>
      <c r="E160" s="50"/>
      <c r="F160" s="31"/>
      <c r="G160" s="31"/>
      <c r="H160" s="27">
        <f t="shared" si="9"/>
        <v>0</v>
      </c>
    </row>
    <row r="161" spans="1:8" ht="14.25" customHeight="1">
      <c r="A161" s="22" t="s">
        <v>113</v>
      </c>
      <c r="B161" s="23"/>
      <c r="C161" s="23"/>
      <c r="D161" s="24">
        <f aca="true" t="shared" si="10" ref="D161:D196">B161*C161</f>
        <v>0</v>
      </c>
      <c r="E161" s="290" t="s">
        <v>282</v>
      </c>
      <c r="F161" s="291"/>
      <c r="G161" s="291"/>
      <c r="H161" s="292"/>
    </row>
    <row r="162" spans="1:8" ht="14.25" customHeight="1">
      <c r="A162" s="192" t="s">
        <v>260</v>
      </c>
      <c r="B162" s="26"/>
      <c r="C162" s="26"/>
      <c r="D162" s="27">
        <f t="shared" si="10"/>
        <v>0</v>
      </c>
      <c r="E162" s="293"/>
      <c r="F162" s="294"/>
      <c r="G162" s="294"/>
      <c r="H162" s="295"/>
    </row>
    <row r="163" spans="1:8" ht="13.5">
      <c r="A163" s="22" t="s">
        <v>114</v>
      </c>
      <c r="B163" s="23"/>
      <c r="C163" s="23"/>
      <c r="D163" s="24">
        <f t="shared" si="10"/>
        <v>0</v>
      </c>
      <c r="E163" s="73"/>
      <c r="F163" s="84"/>
      <c r="G163" s="85"/>
      <c r="H163" s="24">
        <f>G163*F163</f>
        <v>0</v>
      </c>
    </row>
    <row r="164" spans="1:8" ht="13.5">
      <c r="A164" s="192" t="s">
        <v>261</v>
      </c>
      <c r="B164" s="26"/>
      <c r="C164" s="26"/>
      <c r="D164" s="27">
        <f t="shared" si="10"/>
        <v>0</v>
      </c>
      <c r="E164" s="71"/>
      <c r="F164" s="75"/>
      <c r="G164" s="86"/>
      <c r="H164" s="27">
        <f aca="true" t="shared" si="11" ref="H164:H194">G164*F164</f>
        <v>0</v>
      </c>
    </row>
    <row r="165" spans="1:8" ht="13.5">
      <c r="A165" s="22" t="s">
        <v>115</v>
      </c>
      <c r="B165" s="23"/>
      <c r="C165" s="23"/>
      <c r="D165" s="24">
        <f t="shared" si="10"/>
        <v>0</v>
      </c>
      <c r="E165" s="87"/>
      <c r="F165" s="88"/>
      <c r="G165" s="89"/>
      <c r="H165" s="24">
        <f t="shared" si="11"/>
        <v>0</v>
      </c>
    </row>
    <row r="166" spans="1:8" ht="13.5">
      <c r="A166" s="192" t="s">
        <v>262</v>
      </c>
      <c r="B166" s="26"/>
      <c r="C166" s="26"/>
      <c r="D166" s="27">
        <f t="shared" si="10"/>
        <v>0</v>
      </c>
      <c r="E166" s="87"/>
      <c r="F166" s="88"/>
      <c r="G166" s="89"/>
      <c r="H166" s="34">
        <f t="shared" si="11"/>
        <v>0</v>
      </c>
    </row>
    <row r="167" spans="1:8" ht="13.5">
      <c r="A167" s="22" t="s">
        <v>116</v>
      </c>
      <c r="B167" s="23"/>
      <c r="C167" s="23"/>
      <c r="D167" s="24">
        <f t="shared" si="10"/>
        <v>0</v>
      </c>
      <c r="E167" s="73"/>
      <c r="F167" s="84"/>
      <c r="G167" s="85"/>
      <c r="H167" s="24">
        <f t="shared" si="11"/>
        <v>0</v>
      </c>
    </row>
    <row r="168" spans="1:8" ht="15" customHeight="1">
      <c r="A168" s="192" t="s">
        <v>263</v>
      </c>
      <c r="B168" s="26"/>
      <c r="C168" s="26"/>
      <c r="D168" s="27">
        <f t="shared" si="10"/>
        <v>0</v>
      </c>
      <c r="E168" s="71"/>
      <c r="F168" s="75"/>
      <c r="G168" s="86"/>
      <c r="H168" s="34">
        <f t="shared" si="11"/>
        <v>0</v>
      </c>
    </row>
    <row r="169" spans="1:8" ht="15" customHeight="1">
      <c r="A169" s="22" t="s">
        <v>117</v>
      </c>
      <c r="B169" s="23"/>
      <c r="C169" s="23"/>
      <c r="D169" s="24">
        <f t="shared" si="10"/>
        <v>0</v>
      </c>
      <c r="E169" s="87"/>
      <c r="F169" s="88"/>
      <c r="G169" s="89"/>
      <c r="H169" s="24">
        <f t="shared" si="11"/>
        <v>0</v>
      </c>
    </row>
    <row r="170" spans="1:8" ht="15" customHeight="1">
      <c r="A170" s="192" t="s">
        <v>264</v>
      </c>
      <c r="B170" s="26"/>
      <c r="C170" s="26"/>
      <c r="D170" s="27">
        <f t="shared" si="10"/>
        <v>0</v>
      </c>
      <c r="E170" s="87"/>
      <c r="F170" s="88"/>
      <c r="G170" s="89"/>
      <c r="H170" s="34">
        <f t="shared" si="11"/>
        <v>0</v>
      </c>
    </row>
    <row r="171" spans="1:8" ht="15" customHeight="1">
      <c r="A171" s="22" t="s">
        <v>118</v>
      </c>
      <c r="B171" s="23"/>
      <c r="C171" s="23"/>
      <c r="D171" s="24">
        <f t="shared" si="10"/>
        <v>0</v>
      </c>
      <c r="E171" s="73"/>
      <c r="F171" s="84"/>
      <c r="G171" s="85"/>
      <c r="H171" s="24">
        <f t="shared" si="11"/>
        <v>0</v>
      </c>
    </row>
    <row r="172" spans="1:8" ht="13.5">
      <c r="A172" s="192" t="s">
        <v>265</v>
      </c>
      <c r="B172" s="26"/>
      <c r="C172" s="26"/>
      <c r="D172" s="27">
        <f t="shared" si="10"/>
        <v>0</v>
      </c>
      <c r="E172" s="71"/>
      <c r="F172" s="75"/>
      <c r="G172" s="86"/>
      <c r="H172" s="34">
        <f t="shared" si="11"/>
        <v>0</v>
      </c>
    </row>
    <row r="173" spans="1:8" ht="13.5" customHeight="1">
      <c r="A173" s="73" t="s">
        <v>80</v>
      </c>
      <c r="B173" s="84"/>
      <c r="C173" s="84"/>
      <c r="D173" s="45">
        <f t="shared" si="10"/>
        <v>0</v>
      </c>
      <c r="E173" s="73"/>
      <c r="F173" s="84"/>
      <c r="G173" s="85"/>
      <c r="H173" s="24">
        <f t="shared" si="11"/>
        <v>0</v>
      </c>
    </row>
    <row r="174" spans="1:8" ht="14.25" customHeight="1">
      <c r="A174" s="198" t="s">
        <v>234</v>
      </c>
      <c r="B174" s="88"/>
      <c r="C174" s="88"/>
      <c r="D174" s="90">
        <f t="shared" si="10"/>
        <v>0</v>
      </c>
      <c r="E174" s="71"/>
      <c r="F174" s="75"/>
      <c r="G174" s="86"/>
      <c r="H174" s="34">
        <f t="shared" si="11"/>
        <v>0</v>
      </c>
    </row>
    <row r="175" spans="1:8" ht="14.25" customHeight="1">
      <c r="A175" s="73"/>
      <c r="B175" s="84"/>
      <c r="C175" s="85"/>
      <c r="D175" s="45">
        <f t="shared" si="10"/>
        <v>0</v>
      </c>
      <c r="E175" s="87"/>
      <c r="F175" s="88"/>
      <c r="G175" s="89"/>
      <c r="H175" s="24">
        <f t="shared" si="11"/>
        <v>0</v>
      </c>
    </row>
    <row r="176" spans="1:8" ht="14.25" customHeight="1">
      <c r="A176" s="71"/>
      <c r="B176" s="75"/>
      <c r="C176" s="86"/>
      <c r="D176" s="90">
        <f t="shared" si="10"/>
        <v>0</v>
      </c>
      <c r="E176" s="87"/>
      <c r="F176" s="88"/>
      <c r="G176" s="89"/>
      <c r="H176" s="34">
        <f t="shared" si="11"/>
        <v>0</v>
      </c>
    </row>
    <row r="177" spans="1:8" ht="14.25" customHeight="1">
      <c r="A177" s="73"/>
      <c r="B177" s="84"/>
      <c r="C177" s="85"/>
      <c r="D177" s="45">
        <f t="shared" si="10"/>
        <v>0</v>
      </c>
      <c r="E177" s="73"/>
      <c r="F177" s="84"/>
      <c r="G177" s="85"/>
      <c r="H177" s="24">
        <f t="shared" si="11"/>
        <v>0</v>
      </c>
    </row>
    <row r="178" spans="1:8" ht="14.25" customHeight="1">
      <c r="A178" s="71"/>
      <c r="B178" s="75"/>
      <c r="C178" s="86"/>
      <c r="D178" s="90">
        <f t="shared" si="10"/>
        <v>0</v>
      </c>
      <c r="E178" s="71"/>
      <c r="F178" s="75"/>
      <c r="G178" s="86"/>
      <c r="H178" s="34">
        <f t="shared" si="11"/>
        <v>0</v>
      </c>
    </row>
    <row r="179" spans="1:8" ht="14.25" customHeight="1">
      <c r="A179" s="87"/>
      <c r="B179" s="88"/>
      <c r="C179" s="89"/>
      <c r="D179" s="45">
        <f t="shared" si="10"/>
        <v>0</v>
      </c>
      <c r="E179" s="73"/>
      <c r="F179" s="84"/>
      <c r="G179" s="85"/>
      <c r="H179" s="24">
        <f t="shared" si="11"/>
        <v>0</v>
      </c>
    </row>
    <row r="180" spans="1:8" ht="14.25" customHeight="1">
      <c r="A180" s="87"/>
      <c r="B180" s="88"/>
      <c r="C180" s="89"/>
      <c r="D180" s="90">
        <f t="shared" si="10"/>
        <v>0</v>
      </c>
      <c r="E180" s="71"/>
      <c r="F180" s="75"/>
      <c r="G180" s="86"/>
      <c r="H180" s="34">
        <f t="shared" si="11"/>
        <v>0</v>
      </c>
    </row>
    <row r="181" spans="1:8" ht="14.25" customHeight="1">
      <c r="A181" s="73"/>
      <c r="B181" s="84"/>
      <c r="C181" s="85"/>
      <c r="D181" s="45">
        <f t="shared" si="10"/>
        <v>0</v>
      </c>
      <c r="E181" s="87"/>
      <c r="F181" s="88"/>
      <c r="G181" s="89"/>
      <c r="H181" s="24">
        <f t="shared" si="11"/>
        <v>0</v>
      </c>
    </row>
    <row r="182" spans="1:8" ht="14.25" customHeight="1">
      <c r="A182" s="71"/>
      <c r="B182" s="75"/>
      <c r="C182" s="86"/>
      <c r="D182" s="90">
        <f t="shared" si="10"/>
        <v>0</v>
      </c>
      <c r="E182" s="87"/>
      <c r="F182" s="88"/>
      <c r="G182" s="89"/>
      <c r="H182" s="34">
        <f t="shared" si="11"/>
        <v>0</v>
      </c>
    </row>
    <row r="183" spans="1:8" ht="14.25" customHeight="1">
      <c r="A183" s="73"/>
      <c r="B183" s="84"/>
      <c r="C183" s="85"/>
      <c r="D183" s="45">
        <f t="shared" si="10"/>
        <v>0</v>
      </c>
      <c r="E183" s="73"/>
      <c r="F183" s="84"/>
      <c r="G183" s="85"/>
      <c r="H183" s="24">
        <f t="shared" si="11"/>
        <v>0</v>
      </c>
    </row>
    <row r="184" spans="1:8" ht="14.25" customHeight="1">
      <c r="A184" s="71"/>
      <c r="B184" s="75"/>
      <c r="C184" s="86"/>
      <c r="D184" s="90">
        <f t="shared" si="10"/>
        <v>0</v>
      </c>
      <c r="E184" s="71"/>
      <c r="F184" s="75"/>
      <c r="G184" s="86"/>
      <c r="H184" s="34">
        <f t="shared" si="11"/>
        <v>0</v>
      </c>
    </row>
    <row r="185" spans="1:8" ht="14.25" customHeight="1">
      <c r="A185" s="87"/>
      <c r="B185" s="88"/>
      <c r="C185" s="89"/>
      <c r="D185" s="45">
        <f t="shared" si="10"/>
        <v>0</v>
      </c>
      <c r="E185" s="73"/>
      <c r="F185" s="84"/>
      <c r="G185" s="85"/>
      <c r="H185" s="24">
        <f t="shared" si="11"/>
        <v>0</v>
      </c>
    </row>
    <row r="186" spans="1:8" ht="14.25" customHeight="1">
      <c r="A186" s="87"/>
      <c r="B186" s="88"/>
      <c r="C186" s="89"/>
      <c r="D186" s="90">
        <f t="shared" si="10"/>
        <v>0</v>
      </c>
      <c r="E186" s="71"/>
      <c r="F186" s="75"/>
      <c r="G186" s="86"/>
      <c r="H186" s="34">
        <f t="shared" si="11"/>
        <v>0</v>
      </c>
    </row>
    <row r="187" spans="1:8" ht="14.25" customHeight="1">
      <c r="A187" s="73"/>
      <c r="B187" s="84"/>
      <c r="C187" s="85"/>
      <c r="D187" s="45">
        <f t="shared" si="10"/>
        <v>0</v>
      </c>
      <c r="E187" s="87"/>
      <c r="F187" s="88"/>
      <c r="G187" s="89"/>
      <c r="H187" s="24">
        <f t="shared" si="11"/>
        <v>0</v>
      </c>
    </row>
    <row r="188" spans="1:8" ht="14.25" customHeight="1">
      <c r="A188" s="71"/>
      <c r="B188" s="75"/>
      <c r="C188" s="86"/>
      <c r="D188" s="90">
        <f t="shared" si="10"/>
        <v>0</v>
      </c>
      <c r="E188" s="87"/>
      <c r="F188" s="88"/>
      <c r="G188" s="89"/>
      <c r="H188" s="27">
        <f t="shared" si="11"/>
        <v>0</v>
      </c>
    </row>
    <row r="189" spans="1:8" ht="14.25" customHeight="1">
      <c r="A189" s="73"/>
      <c r="B189" s="84"/>
      <c r="C189" s="85"/>
      <c r="D189" s="45">
        <f t="shared" si="10"/>
        <v>0</v>
      </c>
      <c r="E189" s="73"/>
      <c r="F189" s="84"/>
      <c r="G189" s="85"/>
      <c r="H189" s="34">
        <f t="shared" si="11"/>
        <v>0</v>
      </c>
    </row>
    <row r="190" spans="1:8" ht="14.25" customHeight="1">
      <c r="A190" s="71"/>
      <c r="B190" s="75"/>
      <c r="C190" s="86"/>
      <c r="D190" s="90">
        <f t="shared" si="10"/>
        <v>0</v>
      </c>
      <c r="E190" s="71"/>
      <c r="F190" s="75"/>
      <c r="G190" s="86"/>
      <c r="H190" s="34">
        <f t="shared" si="11"/>
        <v>0</v>
      </c>
    </row>
    <row r="191" spans="1:8" ht="14.25" customHeight="1">
      <c r="A191" s="73"/>
      <c r="B191" s="84"/>
      <c r="C191" s="85"/>
      <c r="D191" s="45">
        <f t="shared" si="10"/>
        <v>0</v>
      </c>
      <c r="E191" s="73"/>
      <c r="F191" s="84"/>
      <c r="G191" s="85"/>
      <c r="H191" s="24">
        <f t="shared" si="11"/>
        <v>0</v>
      </c>
    </row>
    <row r="192" spans="1:8" ht="14.25" customHeight="1">
      <c r="A192" s="71"/>
      <c r="B192" s="75"/>
      <c r="C192" s="86"/>
      <c r="D192" s="90">
        <f t="shared" si="10"/>
        <v>0</v>
      </c>
      <c r="E192" s="71"/>
      <c r="F192" s="75"/>
      <c r="G192" s="86"/>
      <c r="H192" s="27">
        <f t="shared" si="11"/>
        <v>0</v>
      </c>
    </row>
    <row r="193" spans="1:8" ht="14.25" customHeight="1">
      <c r="A193" s="73"/>
      <c r="B193" s="84"/>
      <c r="C193" s="85"/>
      <c r="D193" s="45">
        <f t="shared" si="10"/>
        <v>0</v>
      </c>
      <c r="E193" s="73"/>
      <c r="F193" s="84"/>
      <c r="G193" s="85"/>
      <c r="H193" s="24">
        <f t="shared" si="11"/>
        <v>0</v>
      </c>
    </row>
    <row r="194" spans="1:8" ht="14.25" customHeight="1">
      <c r="A194" s="71"/>
      <c r="B194" s="75"/>
      <c r="C194" s="86"/>
      <c r="D194" s="90">
        <f t="shared" si="10"/>
        <v>0</v>
      </c>
      <c r="E194" s="71"/>
      <c r="F194" s="75"/>
      <c r="G194" s="86"/>
      <c r="H194" s="27">
        <f t="shared" si="11"/>
        <v>0</v>
      </c>
    </row>
    <row r="195" spans="1:8" ht="14.25" customHeight="1">
      <c r="A195" s="73"/>
      <c r="B195" s="84"/>
      <c r="C195" s="85"/>
      <c r="D195" s="45">
        <f t="shared" si="10"/>
        <v>0</v>
      </c>
      <c r="E195" s="302" t="s">
        <v>52</v>
      </c>
      <c r="F195" s="303"/>
      <c r="G195" s="304"/>
      <c r="H195" s="306">
        <f>SUM(H143:H194)</f>
        <v>0</v>
      </c>
    </row>
    <row r="196" spans="1:8" ht="14.25" customHeight="1" thickBot="1">
      <c r="A196" s="71"/>
      <c r="B196" s="75"/>
      <c r="C196" s="86"/>
      <c r="D196" s="90">
        <f t="shared" si="10"/>
        <v>0</v>
      </c>
      <c r="E196" s="299"/>
      <c r="F196" s="300"/>
      <c r="G196" s="301"/>
      <c r="H196" s="307"/>
    </row>
    <row r="197" spans="1:8" ht="14.25">
      <c r="A197" s="296" t="s">
        <v>52</v>
      </c>
      <c r="B197" s="297"/>
      <c r="C197" s="298"/>
      <c r="D197" s="310">
        <f>SUM(D143:D196)</f>
        <v>0</v>
      </c>
      <c r="E197" s="60" t="s">
        <v>119</v>
      </c>
      <c r="F197" s="61"/>
      <c r="G197" s="62"/>
      <c r="H197" s="311">
        <f>D197+H195</f>
        <v>0</v>
      </c>
    </row>
    <row r="198" spans="1:8" ht="15" thickBot="1">
      <c r="A198" s="299"/>
      <c r="B198" s="300"/>
      <c r="C198" s="301"/>
      <c r="D198" s="307"/>
      <c r="E198" s="63" t="s">
        <v>54</v>
      </c>
      <c r="F198" s="64"/>
      <c r="G198" s="65"/>
      <c r="H198" s="312"/>
    </row>
    <row r="199" spans="1:8" ht="16.5" customHeight="1">
      <c r="A199" s="208"/>
      <c r="B199" s="208"/>
      <c r="C199" s="208"/>
      <c r="D199" s="208"/>
      <c r="E199" s="208"/>
      <c r="F199" s="208"/>
      <c r="G199" s="208"/>
      <c r="H199" s="208"/>
    </row>
    <row r="200" spans="1:8" ht="16.5" customHeight="1">
      <c r="A200" s="314" t="s">
        <v>157</v>
      </c>
      <c r="B200" s="314"/>
      <c r="C200" s="314"/>
      <c r="D200" s="314"/>
      <c r="E200" s="314"/>
      <c r="F200" s="314"/>
      <c r="G200" s="314"/>
      <c r="H200" s="314"/>
    </row>
    <row r="201" spans="1:8" ht="20.25" customHeight="1">
      <c r="A201" s="215" t="s">
        <v>0</v>
      </c>
      <c r="B201" s="316"/>
      <c r="C201" s="316"/>
      <c r="D201" s="316"/>
      <c r="E201" s="4"/>
      <c r="F201" s="6" t="s">
        <v>283</v>
      </c>
      <c r="G201" s="6"/>
      <c r="H201" s="6"/>
    </row>
    <row r="202" spans="1:8" ht="15" thickBot="1">
      <c r="A202" s="216" t="s">
        <v>1</v>
      </c>
      <c r="B202" s="315"/>
      <c r="C202" s="315"/>
      <c r="D202" s="315"/>
      <c r="E202" s="6"/>
      <c r="F202" s="6"/>
      <c r="G202" s="6"/>
      <c r="H202" s="6"/>
    </row>
    <row r="203" spans="1:8" ht="14.25">
      <c r="A203" s="8" t="s">
        <v>2</v>
      </c>
      <c r="B203" s="9" t="s">
        <v>3</v>
      </c>
      <c r="C203" s="9" t="s">
        <v>4</v>
      </c>
      <c r="D203" s="10" t="s">
        <v>5</v>
      </c>
      <c r="E203" s="8" t="s">
        <v>2</v>
      </c>
      <c r="F203" s="9" t="s">
        <v>3</v>
      </c>
      <c r="G203" s="9" t="s">
        <v>4</v>
      </c>
      <c r="H203" s="10" t="s">
        <v>5</v>
      </c>
    </row>
    <row r="204" spans="1:8" ht="14.25">
      <c r="A204" s="12" t="s">
        <v>6</v>
      </c>
      <c r="B204" s="13" t="s">
        <v>7</v>
      </c>
      <c r="C204" s="13" t="s">
        <v>8</v>
      </c>
      <c r="D204" s="14" t="s">
        <v>9</v>
      </c>
      <c r="E204" s="12" t="s">
        <v>6</v>
      </c>
      <c r="F204" s="13" t="s">
        <v>7</v>
      </c>
      <c r="G204" s="13" t="s">
        <v>8</v>
      </c>
      <c r="H204" s="14" t="s">
        <v>9</v>
      </c>
    </row>
    <row r="205" spans="1:8" ht="11.25" customHeight="1">
      <c r="A205" s="317" t="s">
        <v>120</v>
      </c>
      <c r="B205" s="318"/>
      <c r="C205" s="318"/>
      <c r="D205" s="319"/>
      <c r="E205" s="338"/>
      <c r="F205" s="339"/>
      <c r="G205" s="339"/>
      <c r="H205" s="340"/>
    </row>
    <row r="206" spans="1:8" ht="13.5" customHeight="1">
      <c r="A206" s="320"/>
      <c r="B206" s="321"/>
      <c r="C206" s="321"/>
      <c r="D206" s="322"/>
      <c r="E206" s="293"/>
      <c r="F206" s="294"/>
      <c r="G206" s="294"/>
      <c r="H206" s="295"/>
    </row>
    <row r="207" spans="1:8" ht="13.5">
      <c r="A207" s="22"/>
      <c r="B207" s="23"/>
      <c r="C207" s="23"/>
      <c r="D207" s="34">
        <f aca="true" t="shared" si="12" ref="D207:D215">B207*C207</f>
        <v>0</v>
      </c>
      <c r="E207" s="22"/>
      <c r="F207" s="23"/>
      <c r="G207" s="23"/>
      <c r="H207" s="24">
        <f aca="true" t="shared" si="13" ref="H207:H222">F207*G207</f>
        <v>0</v>
      </c>
    </row>
    <row r="208" spans="1:8" ht="13.5">
      <c r="A208" s="25"/>
      <c r="B208" s="26"/>
      <c r="C208" s="26"/>
      <c r="D208" s="27">
        <f t="shared" si="12"/>
        <v>0</v>
      </c>
      <c r="E208" s="25"/>
      <c r="F208" s="26"/>
      <c r="G208" s="26"/>
      <c r="H208" s="27">
        <f t="shared" si="13"/>
        <v>0</v>
      </c>
    </row>
    <row r="209" spans="1:8" ht="13.5">
      <c r="A209" s="22"/>
      <c r="B209" s="23"/>
      <c r="C209" s="23"/>
      <c r="D209" s="34">
        <f t="shared" si="12"/>
        <v>0</v>
      </c>
      <c r="E209" s="22"/>
      <c r="F209" s="23"/>
      <c r="G209" s="23"/>
      <c r="H209" s="24">
        <f t="shared" si="13"/>
        <v>0</v>
      </c>
    </row>
    <row r="210" spans="1:8" ht="13.5">
      <c r="A210" s="32"/>
      <c r="B210" s="33"/>
      <c r="C210" s="33"/>
      <c r="D210" s="27">
        <f t="shared" si="12"/>
        <v>0</v>
      </c>
      <c r="E210" s="25"/>
      <c r="F210" s="26"/>
      <c r="G210" s="26"/>
      <c r="H210" s="27">
        <f t="shared" si="13"/>
        <v>0</v>
      </c>
    </row>
    <row r="211" spans="1:8" ht="13.5">
      <c r="A211" s="22"/>
      <c r="B211" s="23"/>
      <c r="C211" s="23"/>
      <c r="D211" s="34">
        <f t="shared" si="12"/>
        <v>0</v>
      </c>
      <c r="E211" s="22"/>
      <c r="F211" s="23"/>
      <c r="G211" s="23"/>
      <c r="H211" s="24">
        <f t="shared" si="13"/>
        <v>0</v>
      </c>
    </row>
    <row r="212" spans="1:8" ht="13.5">
      <c r="A212" s="25"/>
      <c r="B212" s="26"/>
      <c r="C212" s="26"/>
      <c r="D212" s="27">
        <f t="shared" si="12"/>
        <v>0</v>
      </c>
      <c r="E212" s="25"/>
      <c r="F212" s="26"/>
      <c r="G212" s="26"/>
      <c r="H212" s="27">
        <f t="shared" si="13"/>
        <v>0</v>
      </c>
    </row>
    <row r="213" spans="1:8" ht="13.5">
      <c r="A213" s="22"/>
      <c r="B213" s="23"/>
      <c r="C213" s="23"/>
      <c r="D213" s="34">
        <f t="shared" si="12"/>
        <v>0</v>
      </c>
      <c r="E213" s="22"/>
      <c r="F213" s="23"/>
      <c r="G213" s="23"/>
      <c r="H213" s="24">
        <f t="shared" si="13"/>
        <v>0</v>
      </c>
    </row>
    <row r="214" spans="1:8" ht="13.5">
      <c r="A214" s="25"/>
      <c r="B214" s="26"/>
      <c r="C214" s="26"/>
      <c r="D214" s="27">
        <f t="shared" si="12"/>
        <v>0</v>
      </c>
      <c r="E214" s="25"/>
      <c r="F214" s="26"/>
      <c r="G214" s="26"/>
      <c r="H214" s="27">
        <f t="shared" si="13"/>
        <v>0</v>
      </c>
    </row>
    <row r="215" spans="1:8" ht="13.5">
      <c r="A215" s="22"/>
      <c r="B215" s="23"/>
      <c r="C215" s="23"/>
      <c r="D215" s="34">
        <f t="shared" si="12"/>
        <v>0</v>
      </c>
      <c r="E215" s="22"/>
      <c r="F215" s="23"/>
      <c r="G215" s="23"/>
      <c r="H215" s="24">
        <f t="shared" si="13"/>
        <v>0</v>
      </c>
    </row>
    <row r="216" spans="1:8" ht="13.5">
      <c r="A216" s="25"/>
      <c r="B216" s="26"/>
      <c r="C216" s="26"/>
      <c r="D216" s="27">
        <f>B218*C218</f>
        <v>0</v>
      </c>
      <c r="E216" s="25"/>
      <c r="F216" s="26"/>
      <c r="G216" s="26"/>
      <c r="H216" s="27">
        <f t="shared" si="13"/>
        <v>0</v>
      </c>
    </row>
    <row r="217" spans="1:8" ht="13.5">
      <c r="A217" s="22"/>
      <c r="B217" s="23"/>
      <c r="C217" s="23"/>
      <c r="D217" s="24">
        <f>B219*C219</f>
        <v>0</v>
      </c>
      <c r="E217" s="22"/>
      <c r="F217" s="33"/>
      <c r="G217" s="33"/>
      <c r="H217" s="34">
        <f t="shared" si="13"/>
        <v>0</v>
      </c>
    </row>
    <row r="218" spans="1:8" ht="13.5">
      <c r="A218" s="25"/>
      <c r="B218" s="26"/>
      <c r="C218" s="26"/>
      <c r="D218" s="27">
        <f>B220*C220</f>
        <v>0</v>
      </c>
      <c r="E218" s="25"/>
      <c r="F218" s="33"/>
      <c r="G218" s="33"/>
      <c r="H218" s="34">
        <f t="shared" si="13"/>
        <v>0</v>
      </c>
    </row>
    <row r="219" spans="1:8" ht="13.5">
      <c r="A219" s="22"/>
      <c r="B219" s="23"/>
      <c r="C219" s="23"/>
      <c r="D219" s="24">
        <v>0</v>
      </c>
      <c r="E219" s="76"/>
      <c r="F219" s="44"/>
      <c r="G219" s="44"/>
      <c r="H219" s="45">
        <f t="shared" si="13"/>
        <v>0</v>
      </c>
    </row>
    <row r="220" spans="1:8" ht="13.5">
      <c r="A220" s="25"/>
      <c r="B220" s="26"/>
      <c r="C220" s="26"/>
      <c r="D220" s="27">
        <v>0</v>
      </c>
      <c r="E220" s="77"/>
      <c r="F220" s="48"/>
      <c r="G220" s="48"/>
      <c r="H220" s="49">
        <f t="shared" si="13"/>
        <v>0</v>
      </c>
    </row>
    <row r="221" spans="1:8" ht="13.5">
      <c r="A221" s="79"/>
      <c r="B221" s="80"/>
      <c r="C221" s="80"/>
      <c r="D221" s="45">
        <v>0</v>
      </c>
      <c r="E221" s="22"/>
      <c r="F221" s="23"/>
      <c r="G221" s="23"/>
      <c r="H221" s="24">
        <f t="shared" si="13"/>
        <v>0</v>
      </c>
    </row>
    <row r="222" spans="1:8" ht="13.5">
      <c r="A222" s="81"/>
      <c r="B222" s="82"/>
      <c r="C222" s="82"/>
      <c r="D222" s="91">
        <v>0</v>
      </c>
      <c r="E222" s="25"/>
      <c r="F222" s="26"/>
      <c r="G222" s="26"/>
      <c r="H222" s="27">
        <f t="shared" si="13"/>
        <v>0</v>
      </c>
    </row>
    <row r="223" spans="1:8" ht="13.5" customHeight="1">
      <c r="A223" s="92"/>
      <c r="B223" s="93"/>
      <c r="C223" s="93"/>
      <c r="D223" s="94">
        <v>0</v>
      </c>
      <c r="E223" s="40"/>
      <c r="F223" s="41"/>
      <c r="G223" s="41"/>
      <c r="H223" s="58">
        <v>0</v>
      </c>
    </row>
    <row r="224" spans="1:8" ht="13.5" customHeight="1">
      <c r="A224" s="95"/>
      <c r="B224" s="96"/>
      <c r="C224" s="96"/>
      <c r="D224" s="97">
        <v>0</v>
      </c>
      <c r="E224" s="30"/>
      <c r="F224" s="31"/>
      <c r="G224" s="31"/>
      <c r="H224" s="98">
        <v>0</v>
      </c>
    </row>
    <row r="225" spans="1:8" ht="14.25" customHeight="1">
      <c r="A225" s="22"/>
      <c r="B225" s="23"/>
      <c r="C225" s="23"/>
      <c r="D225" s="24">
        <f aca="true" t="shared" si="14" ref="D225:D244">B225*C225</f>
        <v>0</v>
      </c>
      <c r="E225" s="69"/>
      <c r="F225" s="70"/>
      <c r="G225" s="70"/>
      <c r="H225" s="99">
        <v>0</v>
      </c>
    </row>
    <row r="226" spans="1:8" ht="14.25" customHeight="1">
      <c r="A226" s="25"/>
      <c r="B226" s="26"/>
      <c r="C226" s="26"/>
      <c r="D226" s="27">
        <f t="shared" si="14"/>
        <v>0</v>
      </c>
      <c r="E226" s="95"/>
      <c r="F226" s="96"/>
      <c r="G226" s="96"/>
      <c r="H226" s="100">
        <v>0</v>
      </c>
    </row>
    <row r="227" spans="1:8" ht="14.25" customHeight="1">
      <c r="A227" s="22"/>
      <c r="B227" s="23"/>
      <c r="C227" s="23"/>
      <c r="D227" s="24">
        <f t="shared" si="14"/>
        <v>0</v>
      </c>
      <c r="E227" s="69"/>
      <c r="F227" s="70"/>
      <c r="G227" s="70"/>
      <c r="H227" s="99">
        <v>0</v>
      </c>
    </row>
    <row r="228" spans="1:8" ht="14.25" customHeight="1">
      <c r="A228" s="25"/>
      <c r="B228" s="26"/>
      <c r="C228" s="26"/>
      <c r="D228" s="27">
        <f t="shared" si="14"/>
        <v>0</v>
      </c>
      <c r="E228" s="95"/>
      <c r="F228" s="96"/>
      <c r="G228" s="96"/>
      <c r="H228" s="100">
        <v>0</v>
      </c>
    </row>
    <row r="229" spans="1:8" ht="14.25" customHeight="1">
      <c r="A229" s="22"/>
      <c r="B229" s="23"/>
      <c r="C229" s="23"/>
      <c r="D229" s="24">
        <f t="shared" si="14"/>
        <v>0</v>
      </c>
      <c r="E229" s="69"/>
      <c r="F229" s="70"/>
      <c r="G229" s="70"/>
      <c r="H229" s="99">
        <v>0</v>
      </c>
    </row>
    <row r="230" spans="1:8" ht="14.25" customHeight="1">
      <c r="A230" s="25"/>
      <c r="B230" s="26"/>
      <c r="C230" s="26"/>
      <c r="D230" s="27">
        <f t="shared" si="14"/>
        <v>0</v>
      </c>
      <c r="E230" s="95"/>
      <c r="F230" s="96"/>
      <c r="G230" s="96"/>
      <c r="H230" s="100">
        <v>0</v>
      </c>
    </row>
    <row r="231" spans="1:8" ht="14.25" customHeight="1">
      <c r="A231" s="22"/>
      <c r="B231" s="23"/>
      <c r="C231" s="23"/>
      <c r="D231" s="24">
        <f t="shared" si="14"/>
        <v>0</v>
      </c>
      <c r="E231" s="69"/>
      <c r="F231" s="70"/>
      <c r="G231" s="70"/>
      <c r="H231" s="99">
        <v>0</v>
      </c>
    </row>
    <row r="232" spans="1:8" ht="14.25" customHeight="1">
      <c r="A232" s="25"/>
      <c r="B232" s="26"/>
      <c r="C232" s="26"/>
      <c r="D232" s="27">
        <f t="shared" si="14"/>
        <v>0</v>
      </c>
      <c r="E232" s="95"/>
      <c r="F232" s="96"/>
      <c r="G232" s="96"/>
      <c r="H232" s="100">
        <v>0</v>
      </c>
    </row>
    <row r="233" spans="1:8" ht="14.25" customHeight="1">
      <c r="A233" s="22"/>
      <c r="B233" s="23"/>
      <c r="C233" s="23"/>
      <c r="D233" s="24">
        <f t="shared" si="14"/>
        <v>0</v>
      </c>
      <c r="E233" s="69"/>
      <c r="F233" s="70"/>
      <c r="G233" s="70"/>
      <c r="H233" s="99">
        <v>0</v>
      </c>
    </row>
    <row r="234" spans="1:8" ht="14.25" customHeight="1">
      <c r="A234" s="25"/>
      <c r="B234" s="26"/>
      <c r="C234" s="26"/>
      <c r="D234" s="27">
        <f t="shared" si="14"/>
        <v>0</v>
      </c>
      <c r="E234" s="95"/>
      <c r="F234" s="96"/>
      <c r="G234" s="96"/>
      <c r="H234" s="100">
        <v>0</v>
      </c>
    </row>
    <row r="235" spans="1:8" ht="13.5">
      <c r="A235" s="22"/>
      <c r="B235" s="23"/>
      <c r="C235" s="23"/>
      <c r="D235" s="24">
        <f t="shared" si="14"/>
        <v>0</v>
      </c>
      <c r="E235" s="101"/>
      <c r="F235" s="102"/>
      <c r="G235" s="103"/>
      <c r="H235" s="24">
        <f aca="true" t="shared" si="15" ref="H235:H242">F237*G237</f>
        <v>0</v>
      </c>
    </row>
    <row r="236" spans="1:8" ht="13.5">
      <c r="A236" s="25"/>
      <c r="B236" s="26"/>
      <c r="C236" s="26"/>
      <c r="D236" s="27">
        <f t="shared" si="14"/>
        <v>0</v>
      </c>
      <c r="E236" s="104"/>
      <c r="F236" s="105"/>
      <c r="G236" s="106"/>
      <c r="H236" s="27">
        <f t="shared" si="15"/>
        <v>0</v>
      </c>
    </row>
    <row r="237" spans="1:8" ht="13.5">
      <c r="A237" s="22"/>
      <c r="B237" s="23"/>
      <c r="C237" s="23"/>
      <c r="D237" s="24">
        <f t="shared" si="14"/>
        <v>0</v>
      </c>
      <c r="E237" s="107"/>
      <c r="F237" s="108"/>
      <c r="G237" s="109"/>
      <c r="H237" s="34">
        <f t="shared" si="15"/>
        <v>0</v>
      </c>
    </row>
    <row r="238" spans="1:8" ht="13.5">
      <c r="A238" s="25"/>
      <c r="B238" s="26"/>
      <c r="C238" s="26"/>
      <c r="D238" s="27">
        <f t="shared" si="14"/>
        <v>0</v>
      </c>
      <c r="E238" s="107"/>
      <c r="F238" s="108"/>
      <c r="G238" s="109"/>
      <c r="H238" s="34">
        <f t="shared" si="15"/>
        <v>0</v>
      </c>
    </row>
    <row r="239" spans="1:8" ht="13.5">
      <c r="A239" s="22"/>
      <c r="B239" s="23"/>
      <c r="C239" s="23"/>
      <c r="D239" s="24">
        <f t="shared" si="14"/>
        <v>0</v>
      </c>
      <c r="E239" s="101"/>
      <c r="F239" s="102"/>
      <c r="G239" s="102"/>
      <c r="H239" s="24">
        <f t="shared" si="15"/>
        <v>0</v>
      </c>
    </row>
    <row r="240" spans="1:8" ht="15" customHeight="1">
      <c r="A240" s="25"/>
      <c r="B240" s="26"/>
      <c r="C240" s="26"/>
      <c r="D240" s="27">
        <f t="shared" si="14"/>
        <v>0</v>
      </c>
      <c r="E240" s="104"/>
      <c r="F240" s="105"/>
      <c r="G240" s="106"/>
      <c r="H240" s="34">
        <f t="shared" si="15"/>
        <v>0</v>
      </c>
    </row>
    <row r="241" spans="1:8" ht="15" customHeight="1">
      <c r="A241" s="22"/>
      <c r="B241" s="23"/>
      <c r="C241" s="23"/>
      <c r="D241" s="24">
        <f t="shared" si="14"/>
        <v>0</v>
      </c>
      <c r="E241" s="101"/>
      <c r="F241" s="102"/>
      <c r="G241" s="103"/>
      <c r="H241" s="24">
        <f t="shared" si="15"/>
        <v>0</v>
      </c>
    </row>
    <row r="242" spans="1:8" ht="13.5">
      <c r="A242" s="25"/>
      <c r="B242" s="26"/>
      <c r="C242" s="26"/>
      <c r="D242" s="27">
        <f t="shared" si="14"/>
        <v>0</v>
      </c>
      <c r="E242" s="104"/>
      <c r="F242" s="105"/>
      <c r="G242" s="106"/>
      <c r="H242" s="27">
        <f t="shared" si="15"/>
        <v>0</v>
      </c>
    </row>
    <row r="243" spans="1:8" ht="13.5" customHeight="1">
      <c r="A243" s="73"/>
      <c r="B243" s="84"/>
      <c r="C243" s="84"/>
      <c r="D243" s="45">
        <f t="shared" si="14"/>
        <v>0</v>
      </c>
      <c r="E243" s="302" t="s">
        <v>52</v>
      </c>
      <c r="F243" s="303"/>
      <c r="G243" s="304"/>
      <c r="H243" s="306">
        <f>SUM(H207:H242)</f>
        <v>0</v>
      </c>
    </row>
    <row r="244" spans="1:8" ht="14.25" customHeight="1" thickBot="1">
      <c r="A244" s="87"/>
      <c r="B244" s="88"/>
      <c r="C244" s="88"/>
      <c r="D244" s="90">
        <f t="shared" si="14"/>
        <v>0</v>
      </c>
      <c r="E244" s="299"/>
      <c r="F244" s="300"/>
      <c r="G244" s="301"/>
      <c r="H244" s="307"/>
    </row>
    <row r="245" spans="1:8" ht="14.25">
      <c r="A245" s="296" t="s">
        <v>52</v>
      </c>
      <c r="B245" s="297"/>
      <c r="C245" s="298"/>
      <c r="D245" s="310">
        <f>SUM(D207:D244)</f>
        <v>0</v>
      </c>
      <c r="E245" s="60" t="s">
        <v>121</v>
      </c>
      <c r="F245" s="61"/>
      <c r="G245" s="62"/>
      <c r="H245" s="311">
        <f>D245+H243</f>
        <v>0</v>
      </c>
    </row>
    <row r="246" spans="1:8" ht="15" thickBot="1">
      <c r="A246" s="299"/>
      <c r="B246" s="300"/>
      <c r="C246" s="301"/>
      <c r="D246" s="307"/>
      <c r="E246" s="63" t="s">
        <v>54</v>
      </c>
      <c r="F246" s="64"/>
      <c r="G246" s="65"/>
      <c r="H246" s="312"/>
    </row>
    <row r="247" spans="1:8" ht="12.75" customHeight="1" thickBot="1">
      <c r="A247" s="59"/>
      <c r="B247" s="110"/>
      <c r="C247" s="110"/>
      <c r="D247" s="111"/>
      <c r="E247" s="112"/>
      <c r="F247" s="112"/>
      <c r="G247" s="112"/>
      <c r="H247" s="113"/>
    </row>
    <row r="248" spans="1:8" ht="14.25" customHeight="1">
      <c r="A248" s="114" t="s">
        <v>122</v>
      </c>
      <c r="B248" s="325"/>
      <c r="C248" s="329">
        <f>H64+H133+H197+H245</f>
        <v>0</v>
      </c>
      <c r="D248" s="341"/>
      <c r="H248" s="115"/>
    </row>
    <row r="249" spans="1:8" ht="12.75" customHeight="1">
      <c r="A249" s="116" t="s">
        <v>123</v>
      </c>
      <c r="B249" s="326"/>
      <c r="C249" s="331"/>
      <c r="D249" s="342"/>
      <c r="H249" s="115"/>
    </row>
    <row r="250" spans="1:8" ht="15.75" customHeight="1" thickBot="1">
      <c r="A250" s="117" t="s">
        <v>124</v>
      </c>
      <c r="B250" s="327"/>
      <c r="C250" s="333"/>
      <c r="D250" s="343"/>
      <c r="H250" s="115"/>
    </row>
    <row r="251" spans="1:8" ht="12.75" customHeight="1">
      <c r="A251" s="59"/>
      <c r="B251" s="110"/>
      <c r="C251" s="110"/>
      <c r="D251" s="111"/>
      <c r="E251" s="112"/>
      <c r="F251" s="112"/>
      <c r="G251" s="112"/>
      <c r="H251" s="113"/>
    </row>
    <row r="252" spans="1:8" ht="12.75" customHeight="1">
      <c r="A252" s="326" t="s">
        <v>125</v>
      </c>
      <c r="B252" s="334"/>
      <c r="C252" s="334"/>
      <c r="D252" s="334"/>
      <c r="E252" s="334"/>
      <c r="F252" s="334"/>
      <c r="G252" s="334"/>
      <c r="H252" s="113"/>
    </row>
    <row r="253" spans="1:8" ht="17.25" customHeight="1" thickBot="1">
      <c r="A253" s="326"/>
      <c r="B253" s="335"/>
      <c r="C253" s="335"/>
      <c r="D253" s="335"/>
      <c r="E253" s="335"/>
      <c r="F253" s="335"/>
      <c r="G253" s="335"/>
      <c r="H253" s="113"/>
    </row>
    <row r="254" spans="1:8" ht="17.25" customHeight="1">
      <c r="A254" s="118"/>
      <c r="B254" s="119"/>
      <c r="C254" s="119"/>
      <c r="D254" s="119"/>
      <c r="E254" s="119"/>
      <c r="F254" s="112"/>
      <c r="G254" s="112"/>
      <c r="H254" s="113"/>
    </row>
    <row r="255" spans="1:8" ht="17.25" customHeight="1">
      <c r="A255" s="326" t="s">
        <v>126</v>
      </c>
      <c r="B255" s="336"/>
      <c r="C255" s="336"/>
      <c r="D255" s="336"/>
      <c r="E255" s="336"/>
      <c r="F255" s="336"/>
      <c r="G255" s="336"/>
      <c r="H255" s="115"/>
    </row>
    <row r="256" spans="1:8" ht="17.25" customHeight="1" thickBot="1">
      <c r="A256" s="326"/>
      <c r="B256" s="337"/>
      <c r="C256" s="337"/>
      <c r="D256" s="337"/>
      <c r="E256" s="337"/>
      <c r="F256" s="337"/>
      <c r="G256" s="337"/>
      <c r="H256" s="115"/>
    </row>
    <row r="257" spans="1:8" ht="14.25">
      <c r="A257" s="120" t="s">
        <v>127</v>
      </c>
      <c r="B257" s="121"/>
      <c r="C257" s="121"/>
      <c r="D257" s="121"/>
      <c r="E257" s="122"/>
      <c r="F257" s="123"/>
      <c r="G257" s="123"/>
      <c r="H257" s="115"/>
    </row>
    <row r="258" spans="1:8" ht="12">
      <c r="A258" s="124"/>
      <c r="B258" s="125"/>
      <c r="C258" s="125"/>
      <c r="D258" s="125"/>
      <c r="E258" s="129"/>
      <c r="F258" s="127"/>
      <c r="G258" s="127"/>
      <c r="H258" s="128"/>
    </row>
    <row r="259" spans="1:8" ht="14.25">
      <c r="A259" s="124"/>
      <c r="B259" s="125"/>
      <c r="C259" s="125"/>
      <c r="D259" s="125"/>
      <c r="E259" s="126" t="s">
        <v>289</v>
      </c>
      <c r="F259" s="129"/>
      <c r="G259" s="129"/>
      <c r="H259" s="128"/>
    </row>
    <row r="260" spans="1:8" ht="15" thickBot="1">
      <c r="A260" s="130" t="s">
        <v>128</v>
      </c>
      <c r="B260" s="125"/>
      <c r="C260" s="125"/>
      <c r="D260" s="125"/>
      <c r="E260" s="131" t="s">
        <v>288</v>
      </c>
      <c r="F260" s="132"/>
      <c r="G260" s="132"/>
      <c r="H260" s="133"/>
    </row>
    <row r="261" spans="1:8" ht="14.25">
      <c r="A261" s="120"/>
      <c r="B261" s="125"/>
      <c r="C261" s="125"/>
      <c r="D261" s="125"/>
      <c r="E261" s="134" t="s">
        <v>129</v>
      </c>
      <c r="F261" s="127"/>
      <c r="G261" s="135"/>
      <c r="H261" s="128"/>
    </row>
    <row r="262" spans="1:8" ht="15" thickBot="1">
      <c r="A262" s="136"/>
      <c r="B262" s="137"/>
      <c r="C262" s="137"/>
      <c r="D262" s="137"/>
      <c r="E262" s="137"/>
      <c r="F262" s="137"/>
      <c r="G262" s="138"/>
      <c r="H262" s="139"/>
    </row>
    <row r="263" ht="11.25"/>
    <row r="264" spans="1:8" ht="17.25">
      <c r="A264" s="323" t="s">
        <v>158</v>
      </c>
      <c r="B264" s="323"/>
      <c r="C264" s="323"/>
      <c r="D264" s="323"/>
      <c r="E264" s="323"/>
      <c r="F264" s="323"/>
      <c r="G264" s="323"/>
      <c r="H264" s="323"/>
    </row>
    <row r="265" spans="1:8" s="6" customFormat="1" ht="14.25">
      <c r="A265" s="163"/>
      <c r="B265" s="163"/>
      <c r="C265" s="163"/>
      <c r="D265" s="164"/>
      <c r="E265" s="165"/>
      <c r="F265" s="163"/>
      <c r="G265" s="163"/>
      <c r="H265" s="163"/>
    </row>
    <row r="266" spans="1:8" s="6" customFormat="1" ht="14.25">
      <c r="A266" s="166"/>
      <c r="B266" s="166"/>
      <c r="C266" s="166"/>
      <c r="D266" s="164"/>
      <c r="E266" s="165"/>
      <c r="F266" s="163"/>
      <c r="G266" s="163"/>
      <c r="H266" s="163"/>
    </row>
    <row r="267" spans="1:8" s="6" customFormat="1" ht="17.25">
      <c r="A267" s="324" t="s">
        <v>130</v>
      </c>
      <c r="B267" s="324"/>
      <c r="C267" s="324"/>
      <c r="D267" s="324"/>
      <c r="E267" s="324"/>
      <c r="F267" s="324"/>
      <c r="G267" s="324"/>
      <c r="H267" s="324"/>
    </row>
    <row r="268" spans="1:8" s="6" customFormat="1" ht="15" thickBot="1">
      <c r="A268" s="167"/>
      <c r="B268" s="168"/>
      <c r="C268" s="168"/>
      <c r="D268" s="168"/>
      <c r="E268" s="168"/>
      <c r="F268" s="163"/>
      <c r="G268" s="163"/>
      <c r="H268" s="163"/>
    </row>
    <row r="269" spans="1:8" ht="18" customHeight="1">
      <c r="A269" s="169"/>
      <c r="B269" s="170"/>
      <c r="C269" s="170"/>
      <c r="D269" s="171"/>
      <c r="E269" s="172"/>
      <c r="F269" s="172"/>
      <c r="G269" s="172"/>
      <c r="H269" s="173"/>
    </row>
    <row r="270" spans="1:8" ht="18" customHeight="1">
      <c r="A270" s="174" t="s">
        <v>131</v>
      </c>
      <c r="B270" s="175"/>
      <c r="C270" s="175"/>
      <c r="D270" s="175"/>
      <c r="E270" s="164"/>
      <c r="F270" s="164"/>
      <c r="G270" s="164"/>
      <c r="H270" s="176"/>
    </row>
    <row r="271" spans="1:8" ht="18" customHeight="1">
      <c r="A271" s="177" t="s">
        <v>132</v>
      </c>
      <c r="B271" s="175"/>
      <c r="C271" s="175"/>
      <c r="D271" s="175"/>
      <c r="E271" s="164"/>
      <c r="F271" s="164"/>
      <c r="G271" s="164"/>
      <c r="H271" s="176"/>
    </row>
    <row r="272" spans="1:8" ht="18" customHeight="1">
      <c r="A272" s="177" t="s">
        <v>133</v>
      </c>
      <c r="B272" s="175"/>
      <c r="C272" s="175"/>
      <c r="D272" s="175"/>
      <c r="E272" s="164"/>
      <c r="F272" s="164"/>
      <c r="G272" s="164"/>
      <c r="H272" s="176"/>
    </row>
    <row r="273" spans="1:8" ht="18" customHeight="1">
      <c r="A273" s="177" t="s">
        <v>134</v>
      </c>
      <c r="B273" s="175"/>
      <c r="C273" s="175"/>
      <c r="D273" s="175"/>
      <c r="E273" s="164"/>
      <c r="F273" s="164"/>
      <c r="G273" s="164"/>
      <c r="H273" s="176"/>
    </row>
    <row r="274" spans="1:8" ht="18" customHeight="1">
      <c r="A274" s="178" t="s">
        <v>135</v>
      </c>
      <c r="B274" s="175"/>
      <c r="C274" s="175"/>
      <c r="D274" s="175"/>
      <c r="E274" s="164"/>
      <c r="F274" s="164"/>
      <c r="G274" s="164"/>
      <c r="H274" s="176"/>
    </row>
    <row r="275" spans="1:8" ht="18" customHeight="1">
      <c r="A275" s="178" t="s">
        <v>136</v>
      </c>
      <c r="B275" s="175"/>
      <c r="C275" s="175"/>
      <c r="D275" s="175"/>
      <c r="E275" s="164"/>
      <c r="F275" s="164"/>
      <c r="G275" s="164"/>
      <c r="H275" s="176"/>
    </row>
    <row r="276" spans="1:8" ht="18" customHeight="1">
      <c r="A276" s="177" t="s">
        <v>137</v>
      </c>
      <c r="B276" s="179"/>
      <c r="C276" s="179"/>
      <c r="D276" s="179"/>
      <c r="E276" s="180"/>
      <c r="F276" s="164"/>
      <c r="G276" s="164"/>
      <c r="H276" s="176"/>
    </row>
    <row r="277" spans="1:8" ht="18" customHeight="1">
      <c r="A277" s="177" t="s">
        <v>138</v>
      </c>
      <c r="B277" s="179"/>
      <c r="C277" s="179"/>
      <c r="D277" s="179"/>
      <c r="E277" s="180"/>
      <c r="F277" s="164"/>
      <c r="G277" s="164"/>
      <c r="H277" s="176"/>
    </row>
    <row r="278" spans="1:8" ht="18" customHeight="1">
      <c r="A278" s="177" t="s">
        <v>139</v>
      </c>
      <c r="B278" s="175"/>
      <c r="C278" s="175"/>
      <c r="D278" s="175"/>
      <c r="E278" s="180"/>
      <c r="F278" s="164"/>
      <c r="G278" s="164"/>
      <c r="H278" s="176"/>
    </row>
    <row r="279" spans="1:8" ht="18" customHeight="1">
      <c r="A279" s="177" t="s">
        <v>161</v>
      </c>
      <c r="B279" s="175"/>
      <c r="C279" s="175"/>
      <c r="D279" s="175"/>
      <c r="E279" s="180"/>
      <c r="F279" s="164"/>
      <c r="G279" s="164"/>
      <c r="H279" s="176"/>
    </row>
    <row r="280" spans="1:8" ht="18" customHeight="1">
      <c r="A280" s="177" t="s">
        <v>162</v>
      </c>
      <c r="B280" s="181"/>
      <c r="C280" s="181"/>
      <c r="D280" s="181"/>
      <c r="E280" s="181"/>
      <c r="F280" s="181"/>
      <c r="G280" s="181"/>
      <c r="H280" s="176"/>
    </row>
    <row r="281" spans="1:8" ht="18" customHeight="1">
      <c r="A281" s="178" t="s">
        <v>140</v>
      </c>
      <c r="B281" s="164"/>
      <c r="C281" s="164"/>
      <c r="D281" s="164"/>
      <c r="E281" s="164"/>
      <c r="F281" s="164"/>
      <c r="G281" s="164"/>
      <c r="H281" s="182"/>
    </row>
    <row r="282" spans="1:8" ht="18" customHeight="1">
      <c r="A282" s="183"/>
      <c r="B282" s="184"/>
      <c r="C282" s="184"/>
      <c r="D282" s="185"/>
      <c r="E282" s="186"/>
      <c r="F282" s="186"/>
      <c r="G282" s="186"/>
      <c r="H282" s="182"/>
    </row>
    <row r="283" spans="1:8" ht="18" customHeight="1">
      <c r="A283" s="174" t="s">
        <v>141</v>
      </c>
      <c r="B283" s="184"/>
      <c r="C283" s="184"/>
      <c r="D283" s="185"/>
      <c r="E283" s="186"/>
      <c r="F283" s="186"/>
      <c r="G283" s="186"/>
      <c r="H283" s="182"/>
    </row>
    <row r="284" spans="1:8" ht="18" customHeight="1">
      <c r="A284" s="178" t="s">
        <v>142</v>
      </c>
      <c r="B284" s="184"/>
      <c r="C284" s="184"/>
      <c r="D284" s="185"/>
      <c r="E284" s="186"/>
      <c r="F284" s="186"/>
      <c r="G284" s="186"/>
      <c r="H284" s="182"/>
    </row>
    <row r="285" spans="1:8" ht="18" customHeight="1">
      <c r="A285" s="177" t="s">
        <v>143</v>
      </c>
      <c r="B285" s="184"/>
      <c r="C285" s="184"/>
      <c r="D285" s="185"/>
      <c r="E285" s="186"/>
      <c r="F285" s="186"/>
      <c r="G285" s="186"/>
      <c r="H285" s="182"/>
    </row>
    <row r="286" spans="1:8" ht="18" customHeight="1">
      <c r="A286" s="177" t="s">
        <v>144</v>
      </c>
      <c r="B286" s="184"/>
      <c r="C286" s="184"/>
      <c r="D286" s="185"/>
      <c r="E286" s="186"/>
      <c r="F286" s="186"/>
      <c r="G286" s="186"/>
      <c r="H286" s="176"/>
    </row>
    <row r="287" spans="1:8" ht="18" customHeight="1">
      <c r="A287" s="177" t="s">
        <v>145</v>
      </c>
      <c r="B287" s="164"/>
      <c r="C287" s="164"/>
      <c r="D287" s="164"/>
      <c r="E287" s="164"/>
      <c r="F287" s="164"/>
      <c r="G287" s="164"/>
      <c r="H287" s="176"/>
    </row>
    <row r="288" spans="1:8" ht="18" customHeight="1">
      <c r="A288" s="178" t="s">
        <v>146</v>
      </c>
      <c r="B288" s="175"/>
      <c r="C288" s="175"/>
      <c r="D288" s="175"/>
      <c r="E288" s="164"/>
      <c r="F288" s="164"/>
      <c r="G288" s="164"/>
      <c r="H288" s="176"/>
    </row>
    <row r="289" spans="1:8" ht="18" customHeight="1">
      <c r="A289" s="178" t="s">
        <v>147</v>
      </c>
      <c r="B289" s="175"/>
      <c r="C289" s="175"/>
      <c r="D289" s="175"/>
      <c r="E289" s="164"/>
      <c r="F289" s="164"/>
      <c r="G289" s="164"/>
      <c r="H289" s="176"/>
    </row>
    <row r="290" spans="1:8" ht="18" customHeight="1">
      <c r="A290" s="187" t="s">
        <v>148</v>
      </c>
      <c r="B290" s="164"/>
      <c r="C290" s="164"/>
      <c r="D290" s="164"/>
      <c r="E290" s="164"/>
      <c r="F290" s="164"/>
      <c r="G290" s="164"/>
      <c r="H290" s="176"/>
    </row>
    <row r="291" spans="1:8" ht="18" customHeight="1">
      <c r="A291" s="177" t="s">
        <v>149</v>
      </c>
      <c r="B291" s="175"/>
      <c r="C291" s="175"/>
      <c r="D291" s="175"/>
      <c r="E291" s="164"/>
      <c r="F291" s="164"/>
      <c r="G291" s="164"/>
      <c r="H291" s="176"/>
    </row>
    <row r="292" spans="1:8" ht="11.25">
      <c r="A292" s="188"/>
      <c r="B292" s="189"/>
      <c r="C292" s="189"/>
      <c r="D292" s="189"/>
      <c r="E292" s="189"/>
      <c r="F292" s="189"/>
      <c r="G292" s="189"/>
      <c r="H292" s="190"/>
    </row>
    <row r="293" spans="1:8" ht="11.25">
      <c r="A293" s="188"/>
      <c r="B293" s="189"/>
      <c r="C293" s="189"/>
      <c r="D293" s="189"/>
      <c r="E293" s="189"/>
      <c r="F293" s="189"/>
      <c r="G293" s="189"/>
      <c r="H293" s="190"/>
    </row>
    <row r="294" spans="1:8" ht="11.25">
      <c r="A294" s="188"/>
      <c r="B294" s="189"/>
      <c r="C294" s="189"/>
      <c r="D294" s="189"/>
      <c r="E294" s="189"/>
      <c r="F294" s="189"/>
      <c r="G294" s="189"/>
      <c r="H294" s="190"/>
    </row>
    <row r="295" spans="1:8" ht="11.25">
      <c r="A295" s="188"/>
      <c r="B295" s="189"/>
      <c r="C295" s="189"/>
      <c r="D295" s="189"/>
      <c r="E295" s="189"/>
      <c r="F295" s="189"/>
      <c r="G295" s="189"/>
      <c r="H295" s="190"/>
    </row>
    <row r="296" spans="1:8" ht="11.25">
      <c r="A296" s="188"/>
      <c r="B296" s="189"/>
      <c r="C296" s="189"/>
      <c r="D296" s="189"/>
      <c r="E296" s="189"/>
      <c r="F296" s="189"/>
      <c r="G296" s="189"/>
      <c r="H296" s="190"/>
    </row>
    <row r="297" spans="1:8" ht="11.25">
      <c r="A297" s="188"/>
      <c r="B297" s="189"/>
      <c r="C297" s="189"/>
      <c r="D297" s="189"/>
      <c r="E297" s="189"/>
      <c r="F297" s="189"/>
      <c r="G297" s="189"/>
      <c r="H297" s="190"/>
    </row>
    <row r="298" spans="1:8" ht="11.25">
      <c r="A298" s="188"/>
      <c r="B298" s="189"/>
      <c r="C298" s="189"/>
      <c r="D298" s="189"/>
      <c r="E298" s="189"/>
      <c r="F298" s="189"/>
      <c r="G298" s="189"/>
      <c r="H298" s="190"/>
    </row>
    <row r="299" spans="1:8" ht="11.25">
      <c r="A299" s="188"/>
      <c r="B299" s="189"/>
      <c r="C299" s="189"/>
      <c r="D299" s="189"/>
      <c r="E299" s="189"/>
      <c r="F299" s="189"/>
      <c r="G299" s="189"/>
      <c r="H299" s="190"/>
    </row>
    <row r="300" spans="1:8" ht="11.25">
      <c r="A300" s="188"/>
      <c r="B300" s="189"/>
      <c r="C300" s="189"/>
      <c r="D300" s="189"/>
      <c r="E300" s="189"/>
      <c r="F300" s="189"/>
      <c r="G300" s="189"/>
      <c r="H300" s="190"/>
    </row>
    <row r="301" spans="1:8" ht="18" customHeight="1">
      <c r="A301" s="178"/>
      <c r="B301" s="164"/>
      <c r="C301" s="164"/>
      <c r="D301" s="164"/>
      <c r="E301" s="164"/>
      <c r="F301" s="164"/>
      <c r="G301" s="164"/>
      <c r="H301" s="176"/>
    </row>
    <row r="302" spans="1:8" ht="18" customHeight="1">
      <c r="A302" s="142"/>
      <c r="B302" s="140"/>
      <c r="C302" s="140"/>
      <c r="D302" s="140"/>
      <c r="E302" s="140"/>
      <c r="F302" s="140"/>
      <c r="G302" s="140"/>
      <c r="H302" s="141"/>
    </row>
    <row r="303" spans="1:8" ht="18" customHeight="1">
      <c r="A303" s="142"/>
      <c r="B303" s="140"/>
      <c r="C303" s="140"/>
      <c r="D303" s="140"/>
      <c r="E303" s="126"/>
      <c r="F303" s="135"/>
      <c r="G303" s="135"/>
      <c r="H303" s="143"/>
    </row>
    <row r="304" spans="1:8" ht="18" customHeight="1">
      <c r="A304" s="142"/>
      <c r="B304" s="140"/>
      <c r="C304" s="140"/>
      <c r="D304" s="140"/>
      <c r="E304" s="146" t="s">
        <v>290</v>
      </c>
      <c r="F304" s="135"/>
      <c r="G304" s="135"/>
      <c r="H304" s="143"/>
    </row>
    <row r="305" spans="1:8" ht="18" customHeight="1" thickBot="1">
      <c r="A305" s="130" t="s">
        <v>150</v>
      </c>
      <c r="B305" s="140"/>
      <c r="C305" s="140"/>
      <c r="D305" s="140"/>
      <c r="E305" s="131" t="s">
        <v>286</v>
      </c>
      <c r="F305" s="144"/>
      <c r="G305" s="144"/>
      <c r="H305" s="143"/>
    </row>
    <row r="306" spans="1:8" ht="18" customHeight="1">
      <c r="A306" s="142"/>
      <c r="B306" s="140"/>
      <c r="C306" s="140"/>
      <c r="E306" s="126" t="s">
        <v>287</v>
      </c>
      <c r="F306" s="205"/>
      <c r="G306" s="129"/>
      <c r="H306" s="115"/>
    </row>
    <row r="307" spans="1:8" ht="18" customHeight="1">
      <c r="A307" s="142"/>
      <c r="B307" s="140"/>
      <c r="C307" s="140"/>
      <c r="D307" s="140"/>
      <c r="F307" s="140"/>
      <c r="G307" s="140"/>
      <c r="H307" s="141"/>
    </row>
    <row r="308" spans="1:8" ht="18" customHeight="1">
      <c r="A308" s="142" t="s">
        <v>151</v>
      </c>
      <c r="B308" s="140"/>
      <c r="C308" s="140"/>
      <c r="D308" s="140"/>
      <c r="E308" s="122"/>
      <c r="F308" s="140"/>
      <c r="G308" s="140"/>
      <c r="H308" s="141"/>
    </row>
    <row r="309" spans="1:8" ht="18" customHeight="1">
      <c r="A309" s="142" t="s">
        <v>152</v>
      </c>
      <c r="B309" s="140"/>
      <c r="C309" s="140"/>
      <c r="D309" s="140"/>
      <c r="E309" s="122"/>
      <c r="F309" s="140"/>
      <c r="G309" s="140"/>
      <c r="H309" s="141"/>
    </row>
    <row r="310" spans="1:8" ht="18" customHeight="1">
      <c r="A310" s="142" t="s">
        <v>153</v>
      </c>
      <c r="B310" s="140"/>
      <c r="C310" s="140"/>
      <c r="D310" s="140"/>
      <c r="E310" s="122"/>
      <c r="F310" s="140"/>
      <c r="G310" s="140"/>
      <c r="H310" s="141"/>
    </row>
    <row r="311" spans="1:8" ht="18" customHeight="1">
      <c r="A311" s="142" t="s">
        <v>285</v>
      </c>
      <c r="B311" s="140"/>
      <c r="C311" s="140"/>
      <c r="D311" s="140"/>
      <c r="E311" s="122"/>
      <c r="F311" s="140"/>
      <c r="G311" s="140"/>
      <c r="H311" s="141"/>
    </row>
    <row r="312" spans="1:8" ht="18" customHeight="1">
      <c r="A312" s="142" t="s">
        <v>284</v>
      </c>
      <c r="B312" s="140"/>
      <c r="C312" s="140"/>
      <c r="D312" s="140"/>
      <c r="E312" s="122"/>
      <c r="F312" s="140"/>
      <c r="G312" s="140"/>
      <c r="H312" s="141"/>
    </row>
    <row r="313" spans="1:8" ht="18" customHeight="1">
      <c r="A313" s="142"/>
      <c r="B313" s="140"/>
      <c r="C313" s="140"/>
      <c r="D313" s="140"/>
      <c r="E313" s="122"/>
      <c r="F313" s="140"/>
      <c r="G313" s="140"/>
      <c r="H313" s="141"/>
    </row>
    <row r="314" spans="1:8" ht="15" thickBot="1">
      <c r="A314" s="147"/>
      <c r="B314" s="138"/>
      <c r="C314" s="138"/>
      <c r="D314" s="138"/>
      <c r="E314" s="138"/>
      <c r="F314" s="138"/>
      <c r="G314" s="138"/>
      <c r="H314" s="148"/>
    </row>
  </sheetData>
  <sheetProtection sheet="1" objects="1" scenarios="1" selectLockedCells="1"/>
  <mergeCells count="52">
    <mergeCell ref="A267:H267"/>
    <mergeCell ref="B248:B250"/>
    <mergeCell ref="C248:D250"/>
    <mergeCell ref="A252:A253"/>
    <mergeCell ref="B252:G253"/>
    <mergeCell ref="A255:A256"/>
    <mergeCell ref="B255:G256"/>
    <mergeCell ref="A264:H264"/>
    <mergeCell ref="A245:C246"/>
    <mergeCell ref="D245:D246"/>
    <mergeCell ref="H245:H246"/>
    <mergeCell ref="H197:H198"/>
    <mergeCell ref="A200:H200"/>
    <mergeCell ref="E205:H206"/>
    <mergeCell ref="E243:G244"/>
    <mergeCell ref="H243:H244"/>
    <mergeCell ref="B201:D201"/>
    <mergeCell ref="B202:D202"/>
    <mergeCell ref="A205:D206"/>
    <mergeCell ref="A197:C198"/>
    <mergeCell ref="D197:D198"/>
    <mergeCell ref="H195:H196"/>
    <mergeCell ref="A133:C134"/>
    <mergeCell ref="D133:D134"/>
    <mergeCell ref="A111:C112"/>
    <mergeCell ref="A99:C100"/>
    <mergeCell ref="E161:H162"/>
    <mergeCell ref="A141:D142"/>
    <mergeCell ref="E195:G196"/>
    <mergeCell ref="H133:H134"/>
    <mergeCell ref="A136:H136"/>
    <mergeCell ref="E141:H142"/>
    <mergeCell ref="A159:D160"/>
    <mergeCell ref="B137:D137"/>
    <mergeCell ref="B138:D138"/>
    <mergeCell ref="E62:G63"/>
    <mergeCell ref="H62:H63"/>
    <mergeCell ref="E131:G132"/>
    <mergeCell ref="H131:H132"/>
    <mergeCell ref="A70:H70"/>
    <mergeCell ref="A66:D66"/>
    <mergeCell ref="A64:C65"/>
    <mergeCell ref="D64:D65"/>
    <mergeCell ref="H64:H65"/>
    <mergeCell ref="B71:D71"/>
    <mergeCell ref="B72:D72"/>
    <mergeCell ref="A75:D76"/>
    <mergeCell ref="A1:H1"/>
    <mergeCell ref="B2:D2"/>
    <mergeCell ref="B3:D3"/>
    <mergeCell ref="A6:D7"/>
    <mergeCell ref="E6:H7"/>
  </mergeCells>
  <printOptions/>
  <pageMargins left="0.46" right="0.16" top="0.21" bottom="0.2755905511811024" header="0.4724409448818898" footer="0.1968503937007874"/>
  <pageSetup orientation="portrait" paperSize="9" scale="98" r:id="rId1"/>
  <rowBreaks count="2" manualBreakCount="2">
    <brk id="69" max="7" man="1"/>
    <brk id="199" max="7" man="1"/>
  </rowBreaks>
</worksheet>
</file>

<file path=xl/worksheets/sheet4.xml><?xml version="1.0" encoding="utf-8"?>
<worksheet xmlns="http://schemas.openxmlformats.org/spreadsheetml/2006/main" xmlns:r="http://schemas.openxmlformats.org/officeDocument/2006/relationships">
  <sheetPr>
    <tabColor indexed="35"/>
  </sheetPr>
  <dimension ref="A1:H314"/>
  <sheetViews>
    <sheetView zoomScaleSheetLayoutView="100" zoomScalePageLayoutView="0" workbookViewId="0" topLeftCell="A1">
      <selection activeCell="B2" sqref="B2:D2"/>
    </sheetView>
  </sheetViews>
  <sheetFormatPr defaultColWidth="0" defaultRowHeight="13.5" zeroHeight="1"/>
  <cols>
    <col min="1" max="1" width="24.125" style="1" customWidth="1"/>
    <col min="2" max="2" width="5.00390625" style="1" customWidth="1"/>
    <col min="3" max="3" width="11.125" style="1" customWidth="1"/>
    <col min="4" max="4" width="10.875" style="1" customWidth="1"/>
    <col min="5" max="5" width="19.00390625" style="1" customWidth="1"/>
    <col min="6" max="6" width="6.00390625" style="1" customWidth="1"/>
    <col min="7" max="7" width="11.00390625" style="1" customWidth="1"/>
    <col min="8" max="8" width="11.625" style="1" customWidth="1"/>
    <col min="9" max="16384" width="9.00390625" style="278" hidden="1" customWidth="1"/>
  </cols>
  <sheetData>
    <row r="1" spans="1:8" ht="17.25">
      <c r="A1" s="286" t="s">
        <v>296</v>
      </c>
      <c r="B1" s="286"/>
      <c r="C1" s="286"/>
      <c r="D1" s="286"/>
      <c r="E1" s="286"/>
      <c r="F1" s="286"/>
      <c r="G1" s="286"/>
      <c r="H1" s="286"/>
    </row>
    <row r="2" spans="1:8" s="279" customFormat="1" ht="14.25">
      <c r="A2" s="161" t="s">
        <v>0</v>
      </c>
      <c r="B2" s="308"/>
      <c r="C2" s="308"/>
      <c r="D2" s="308"/>
      <c r="E2" s="200"/>
      <c r="F2" s="6" t="s">
        <v>283</v>
      </c>
      <c r="G2" s="4"/>
      <c r="H2" s="5"/>
    </row>
    <row r="3" spans="1:8" s="279" customFormat="1" ht="15" thickBot="1">
      <c r="A3" s="162" t="s">
        <v>1</v>
      </c>
      <c r="B3" s="309"/>
      <c r="C3" s="309"/>
      <c r="D3" s="309"/>
      <c r="E3" s="6"/>
      <c r="F3" s="6"/>
      <c r="G3" s="6"/>
      <c r="H3" s="6"/>
    </row>
    <row r="4" spans="1:8" s="279" customFormat="1" ht="14.25">
      <c r="A4" s="8" t="s">
        <v>2</v>
      </c>
      <c r="B4" s="9" t="s">
        <v>3</v>
      </c>
      <c r="C4" s="9" t="s">
        <v>4</v>
      </c>
      <c r="D4" s="10" t="s">
        <v>5</v>
      </c>
      <c r="E4" s="11" t="s">
        <v>2</v>
      </c>
      <c r="F4" s="9" t="s">
        <v>3</v>
      </c>
      <c r="G4" s="9" t="s">
        <v>4</v>
      </c>
      <c r="H4" s="10" t="s">
        <v>5</v>
      </c>
    </row>
    <row r="5" spans="1:8" s="279" customFormat="1" ht="14.25">
      <c r="A5" s="12" t="s">
        <v>6</v>
      </c>
      <c r="B5" s="13" t="s">
        <v>7</v>
      </c>
      <c r="C5" s="13" t="s">
        <v>8</v>
      </c>
      <c r="D5" s="14" t="s">
        <v>9</v>
      </c>
      <c r="E5" s="15" t="s">
        <v>6</v>
      </c>
      <c r="F5" s="13" t="s">
        <v>7</v>
      </c>
      <c r="G5" s="13" t="s">
        <v>8</v>
      </c>
      <c r="H5" s="14" t="s">
        <v>9</v>
      </c>
    </row>
    <row r="6" spans="1:8" ht="11.25">
      <c r="A6" s="290" t="s">
        <v>163</v>
      </c>
      <c r="B6" s="291"/>
      <c r="C6" s="291"/>
      <c r="D6" s="292"/>
      <c r="E6" s="290" t="s">
        <v>273</v>
      </c>
      <c r="F6" s="291"/>
      <c r="G6" s="291"/>
      <c r="H6" s="292"/>
    </row>
    <row r="7" spans="1:8" ht="12" customHeight="1">
      <c r="A7" s="293"/>
      <c r="B7" s="294"/>
      <c r="C7" s="294"/>
      <c r="D7" s="295"/>
      <c r="E7" s="293"/>
      <c r="F7" s="294"/>
      <c r="G7" s="294"/>
      <c r="H7" s="295"/>
    </row>
    <row r="8" spans="1:8" ht="13.5">
      <c r="A8" s="22" t="s">
        <v>10</v>
      </c>
      <c r="B8" s="23"/>
      <c r="C8" s="23"/>
      <c r="D8" s="24">
        <f aca="true" t="shared" si="0" ref="D8:D63">B8*C8</f>
        <v>0</v>
      </c>
      <c r="E8" s="22" t="s">
        <v>11</v>
      </c>
      <c r="F8" s="23"/>
      <c r="G8" s="23"/>
      <c r="H8" s="24">
        <f aca="true" t="shared" si="1" ref="H8:H61">F8*G8</f>
        <v>0</v>
      </c>
    </row>
    <row r="9" spans="1:8" ht="13.5">
      <c r="A9" s="192" t="s">
        <v>164</v>
      </c>
      <c r="B9" s="26"/>
      <c r="C9" s="26"/>
      <c r="D9" s="27">
        <f t="shared" si="0"/>
        <v>0</v>
      </c>
      <c r="E9" s="192" t="s">
        <v>184</v>
      </c>
      <c r="F9" s="26"/>
      <c r="G9" s="26"/>
      <c r="H9" s="27">
        <f t="shared" si="1"/>
        <v>0</v>
      </c>
    </row>
    <row r="10" spans="1:8" ht="13.5">
      <c r="A10" s="22" t="s">
        <v>12</v>
      </c>
      <c r="B10" s="23"/>
      <c r="C10" s="23"/>
      <c r="D10" s="24">
        <f t="shared" si="0"/>
        <v>0</v>
      </c>
      <c r="E10" s="22" t="s">
        <v>13</v>
      </c>
      <c r="F10" s="23"/>
      <c r="G10" s="23"/>
      <c r="H10" s="24">
        <f t="shared" si="1"/>
        <v>0</v>
      </c>
    </row>
    <row r="11" spans="1:8" ht="13.5">
      <c r="A11" s="192" t="s">
        <v>165</v>
      </c>
      <c r="B11" s="28"/>
      <c r="C11" s="28"/>
      <c r="D11" s="27">
        <f t="shared" si="0"/>
        <v>0</v>
      </c>
      <c r="E11" s="192" t="s">
        <v>185</v>
      </c>
      <c r="F11" s="26"/>
      <c r="G11" s="26"/>
      <c r="H11" s="27">
        <f t="shared" si="1"/>
        <v>0</v>
      </c>
    </row>
    <row r="12" spans="1:8" ht="13.5">
      <c r="A12" s="22" t="s">
        <v>14</v>
      </c>
      <c r="B12" s="23"/>
      <c r="C12" s="23"/>
      <c r="D12" s="24">
        <f t="shared" si="0"/>
        <v>0</v>
      </c>
      <c r="E12" s="29" t="s">
        <v>15</v>
      </c>
      <c r="F12" s="23"/>
      <c r="G12" s="23"/>
      <c r="H12" s="24">
        <f t="shared" si="1"/>
        <v>0</v>
      </c>
    </row>
    <row r="13" spans="1:8" ht="13.5">
      <c r="A13" s="192" t="s">
        <v>166</v>
      </c>
      <c r="B13" s="26"/>
      <c r="C13" s="26"/>
      <c r="D13" s="27">
        <f t="shared" si="0"/>
        <v>0</v>
      </c>
      <c r="E13" s="30" t="s">
        <v>186</v>
      </c>
      <c r="F13" s="31"/>
      <c r="G13" s="26"/>
      <c r="H13" s="27">
        <f t="shared" si="1"/>
        <v>0</v>
      </c>
    </row>
    <row r="14" spans="1:8" ht="13.5">
      <c r="A14" s="32" t="s">
        <v>16</v>
      </c>
      <c r="B14" s="33"/>
      <c r="C14" s="33"/>
      <c r="D14" s="34">
        <f t="shared" si="0"/>
        <v>0</v>
      </c>
      <c r="E14" s="29" t="s">
        <v>17</v>
      </c>
      <c r="F14" s="33"/>
      <c r="G14" s="33"/>
      <c r="H14" s="34">
        <f t="shared" si="1"/>
        <v>0</v>
      </c>
    </row>
    <row r="15" spans="1:8" ht="13.5">
      <c r="A15" s="191" t="s">
        <v>167</v>
      </c>
      <c r="B15" s="33"/>
      <c r="C15" s="33"/>
      <c r="D15" s="34">
        <f t="shared" si="0"/>
        <v>0</v>
      </c>
      <c r="E15" s="35" t="s">
        <v>187</v>
      </c>
      <c r="F15" s="33"/>
      <c r="G15" s="33"/>
      <c r="H15" s="34">
        <f t="shared" si="1"/>
        <v>0</v>
      </c>
    </row>
    <row r="16" spans="1:8" ht="13.5">
      <c r="A16" s="22" t="s">
        <v>18</v>
      </c>
      <c r="B16" s="23"/>
      <c r="C16" s="23"/>
      <c r="D16" s="24">
        <f t="shared" si="0"/>
        <v>0</v>
      </c>
      <c r="E16" s="36"/>
      <c r="F16" s="37"/>
      <c r="G16" s="37"/>
      <c r="H16" s="24">
        <f t="shared" si="1"/>
        <v>0</v>
      </c>
    </row>
    <row r="17" spans="1:8" ht="13.5">
      <c r="A17" s="192" t="s">
        <v>168</v>
      </c>
      <c r="B17" s="26"/>
      <c r="C17" s="26"/>
      <c r="D17" s="27">
        <f t="shared" si="0"/>
        <v>0</v>
      </c>
      <c r="E17" s="38"/>
      <c r="F17" s="39"/>
      <c r="G17" s="39"/>
      <c r="H17" s="27">
        <f t="shared" si="1"/>
        <v>0</v>
      </c>
    </row>
    <row r="18" spans="1:8" ht="13.5">
      <c r="A18" s="32" t="s">
        <v>19</v>
      </c>
      <c r="B18" s="33"/>
      <c r="C18" s="33"/>
      <c r="D18" s="34">
        <f t="shared" si="0"/>
        <v>0</v>
      </c>
      <c r="E18" s="22" t="s">
        <v>20</v>
      </c>
      <c r="F18" s="23"/>
      <c r="G18" s="23"/>
      <c r="H18" s="24">
        <f t="shared" si="1"/>
        <v>0</v>
      </c>
    </row>
    <row r="19" spans="1:8" ht="13.5">
      <c r="A19" s="191" t="s">
        <v>169</v>
      </c>
      <c r="B19" s="33"/>
      <c r="C19" s="33"/>
      <c r="D19" s="34">
        <f t="shared" si="0"/>
        <v>0</v>
      </c>
      <c r="E19" s="192" t="s">
        <v>188</v>
      </c>
      <c r="F19" s="26"/>
      <c r="G19" s="26"/>
      <c r="H19" s="27">
        <f t="shared" si="1"/>
        <v>0</v>
      </c>
    </row>
    <row r="20" spans="1:8" ht="13.5">
      <c r="A20" s="22" t="s">
        <v>21</v>
      </c>
      <c r="B20" s="23"/>
      <c r="C20" s="23"/>
      <c r="D20" s="24">
        <f t="shared" si="0"/>
        <v>0</v>
      </c>
      <c r="E20" s="22" t="s">
        <v>22</v>
      </c>
      <c r="F20" s="23"/>
      <c r="G20" s="23"/>
      <c r="H20" s="24">
        <f t="shared" si="1"/>
        <v>0</v>
      </c>
    </row>
    <row r="21" spans="1:8" ht="13.5">
      <c r="A21" s="192" t="s">
        <v>170</v>
      </c>
      <c r="B21" s="26"/>
      <c r="C21" s="26"/>
      <c r="D21" s="27">
        <f t="shared" si="0"/>
        <v>0</v>
      </c>
      <c r="E21" s="192" t="s">
        <v>189</v>
      </c>
      <c r="F21" s="26"/>
      <c r="G21" s="26"/>
      <c r="H21" s="27">
        <f t="shared" si="1"/>
        <v>0</v>
      </c>
    </row>
    <row r="22" spans="1:8" ht="13.5">
      <c r="A22" s="22"/>
      <c r="B22" s="33"/>
      <c r="C22" s="33"/>
      <c r="D22" s="34">
        <f t="shared" si="0"/>
        <v>0</v>
      </c>
      <c r="E22" s="32" t="s">
        <v>23</v>
      </c>
      <c r="F22" s="33"/>
      <c r="G22" s="33"/>
      <c r="H22" s="34">
        <f t="shared" si="1"/>
        <v>0</v>
      </c>
    </row>
    <row r="23" spans="1:8" ht="13.5">
      <c r="A23" s="25"/>
      <c r="B23" s="33"/>
      <c r="C23" s="33"/>
      <c r="D23" s="34">
        <f t="shared" si="0"/>
        <v>0</v>
      </c>
      <c r="E23" s="191" t="s">
        <v>190</v>
      </c>
      <c r="F23" s="33"/>
      <c r="G23" s="33"/>
      <c r="H23" s="34">
        <f t="shared" si="1"/>
        <v>0</v>
      </c>
    </row>
    <row r="24" spans="1:8" ht="13.5">
      <c r="A24" s="22"/>
      <c r="B24" s="23"/>
      <c r="C24" s="23"/>
      <c r="D24" s="24">
        <f t="shared" si="0"/>
        <v>0</v>
      </c>
      <c r="E24" s="22" t="s">
        <v>24</v>
      </c>
      <c r="F24" s="23"/>
      <c r="G24" s="23"/>
      <c r="H24" s="24">
        <f t="shared" si="1"/>
        <v>0</v>
      </c>
    </row>
    <row r="25" spans="1:8" ht="13.5">
      <c r="A25" s="25"/>
      <c r="B25" s="26"/>
      <c r="C25" s="26"/>
      <c r="D25" s="27">
        <f t="shared" si="0"/>
        <v>0</v>
      </c>
      <c r="E25" s="192" t="s">
        <v>192</v>
      </c>
      <c r="F25" s="26"/>
      <c r="G25" s="26"/>
      <c r="H25" s="27">
        <f t="shared" si="1"/>
        <v>0</v>
      </c>
    </row>
    <row r="26" spans="1:8" ht="13.5">
      <c r="A26" s="32"/>
      <c r="B26" s="33"/>
      <c r="C26" s="33"/>
      <c r="D26" s="24">
        <f t="shared" si="0"/>
        <v>0</v>
      </c>
      <c r="E26" s="22" t="s">
        <v>25</v>
      </c>
      <c r="F26" s="23"/>
      <c r="G26" s="23"/>
      <c r="H26" s="24">
        <f t="shared" si="1"/>
        <v>0</v>
      </c>
    </row>
    <row r="27" spans="1:8" ht="13.5">
      <c r="A27" s="32"/>
      <c r="B27" s="33"/>
      <c r="C27" s="33"/>
      <c r="D27" s="27">
        <f t="shared" si="0"/>
        <v>0</v>
      </c>
      <c r="E27" s="192" t="s">
        <v>193</v>
      </c>
      <c r="F27" s="26"/>
      <c r="G27" s="26"/>
      <c r="H27" s="27">
        <f t="shared" si="1"/>
        <v>0</v>
      </c>
    </row>
    <row r="28" spans="1:8" ht="13.5">
      <c r="A28" s="22" t="s">
        <v>26</v>
      </c>
      <c r="B28" s="23"/>
      <c r="C28" s="23"/>
      <c r="D28" s="24">
        <f t="shared" si="0"/>
        <v>0</v>
      </c>
      <c r="E28" s="22" t="s">
        <v>27</v>
      </c>
      <c r="F28" s="23"/>
      <c r="G28" s="23"/>
      <c r="H28" s="24">
        <f t="shared" si="1"/>
        <v>0</v>
      </c>
    </row>
    <row r="29" spans="1:8" ht="13.5">
      <c r="A29" s="191" t="s">
        <v>171</v>
      </c>
      <c r="B29" s="33"/>
      <c r="C29" s="33"/>
      <c r="D29" s="34">
        <f t="shared" si="0"/>
        <v>0</v>
      </c>
      <c r="E29" s="191" t="s">
        <v>194</v>
      </c>
      <c r="F29" s="26"/>
      <c r="G29" s="26"/>
      <c r="H29" s="27">
        <f t="shared" si="1"/>
        <v>0</v>
      </c>
    </row>
    <row r="30" spans="1:8" ht="13.5">
      <c r="A30" s="22" t="s">
        <v>159</v>
      </c>
      <c r="B30" s="23"/>
      <c r="C30" s="23"/>
      <c r="D30" s="24">
        <f t="shared" si="0"/>
        <v>0</v>
      </c>
      <c r="E30" s="22" t="s">
        <v>28</v>
      </c>
      <c r="F30" s="23"/>
      <c r="G30" s="23"/>
      <c r="H30" s="24">
        <f t="shared" si="1"/>
        <v>0</v>
      </c>
    </row>
    <row r="31" spans="1:8" ht="13.5">
      <c r="A31" s="192" t="s">
        <v>172</v>
      </c>
      <c r="B31" s="26"/>
      <c r="C31" s="26"/>
      <c r="D31" s="27">
        <f t="shared" si="0"/>
        <v>0</v>
      </c>
      <c r="E31" s="192" t="s">
        <v>195</v>
      </c>
      <c r="F31" s="26"/>
      <c r="G31" s="26"/>
      <c r="H31" s="27">
        <f t="shared" si="1"/>
        <v>0</v>
      </c>
    </row>
    <row r="32" spans="1:8" ht="13.5">
      <c r="A32" s="32" t="s">
        <v>29</v>
      </c>
      <c r="B32" s="33"/>
      <c r="C32" s="23"/>
      <c r="D32" s="24">
        <f t="shared" si="0"/>
        <v>0</v>
      </c>
      <c r="E32" s="22" t="s">
        <v>30</v>
      </c>
      <c r="F32" s="23"/>
      <c r="G32" s="23"/>
      <c r="H32" s="24">
        <f t="shared" si="1"/>
        <v>0</v>
      </c>
    </row>
    <row r="33" spans="1:8" ht="13.5">
      <c r="A33" s="191" t="s">
        <v>173</v>
      </c>
      <c r="B33" s="33"/>
      <c r="C33" s="26"/>
      <c r="D33" s="27">
        <f t="shared" si="0"/>
        <v>0</v>
      </c>
      <c r="E33" s="192" t="s">
        <v>196</v>
      </c>
      <c r="F33" s="26"/>
      <c r="G33" s="26"/>
      <c r="H33" s="27">
        <f t="shared" si="1"/>
        <v>0</v>
      </c>
    </row>
    <row r="34" spans="1:8" ht="13.5">
      <c r="A34" s="22" t="s">
        <v>31</v>
      </c>
      <c r="B34" s="23"/>
      <c r="C34" s="23"/>
      <c r="D34" s="24">
        <f t="shared" si="0"/>
        <v>0</v>
      </c>
      <c r="E34" s="32" t="s">
        <v>32</v>
      </c>
      <c r="F34" s="23"/>
      <c r="G34" s="23"/>
      <c r="H34" s="24">
        <f t="shared" si="1"/>
        <v>0</v>
      </c>
    </row>
    <row r="35" spans="1:8" ht="13.5">
      <c r="A35" s="191" t="s">
        <v>174</v>
      </c>
      <c r="B35" s="26"/>
      <c r="C35" s="26"/>
      <c r="D35" s="27">
        <f t="shared" si="0"/>
        <v>0</v>
      </c>
      <c r="E35" s="191" t="s">
        <v>197</v>
      </c>
      <c r="F35" s="33"/>
      <c r="G35" s="33"/>
      <c r="H35" s="34">
        <f t="shared" si="1"/>
        <v>0</v>
      </c>
    </row>
    <row r="36" spans="1:8" ht="13.5">
      <c r="A36" s="40"/>
      <c r="B36" s="41"/>
      <c r="C36" s="41"/>
      <c r="D36" s="24">
        <f t="shared" si="0"/>
        <v>0</v>
      </c>
      <c r="E36" s="22" t="s">
        <v>33</v>
      </c>
      <c r="F36" s="23"/>
      <c r="G36" s="23"/>
      <c r="H36" s="24">
        <f t="shared" si="1"/>
        <v>0</v>
      </c>
    </row>
    <row r="37" spans="1:8" ht="13.5">
      <c r="A37" s="30"/>
      <c r="B37" s="31"/>
      <c r="C37" s="31"/>
      <c r="D37" s="27">
        <f t="shared" si="0"/>
        <v>0</v>
      </c>
      <c r="E37" s="192" t="s">
        <v>191</v>
      </c>
      <c r="F37" s="33"/>
      <c r="G37" s="33"/>
      <c r="H37" s="34">
        <f t="shared" si="1"/>
        <v>0</v>
      </c>
    </row>
    <row r="38" spans="1:8" ht="13.5">
      <c r="A38" s="22" t="s">
        <v>34</v>
      </c>
      <c r="B38" s="23"/>
      <c r="C38" s="23"/>
      <c r="D38" s="24">
        <f t="shared" si="0"/>
        <v>0</v>
      </c>
      <c r="E38" s="42" t="s">
        <v>35</v>
      </c>
      <c r="F38" s="43"/>
      <c r="G38" s="44"/>
      <c r="H38" s="45">
        <f t="shared" si="1"/>
        <v>0</v>
      </c>
    </row>
    <row r="39" spans="1:8" ht="13.5">
      <c r="A39" s="192" t="s">
        <v>175</v>
      </c>
      <c r="B39" s="26"/>
      <c r="C39" s="26"/>
      <c r="D39" s="27">
        <f t="shared" si="0"/>
        <v>0</v>
      </c>
      <c r="E39" s="193" t="s">
        <v>198</v>
      </c>
      <c r="F39" s="47"/>
      <c r="G39" s="48"/>
      <c r="H39" s="49">
        <f t="shared" si="1"/>
        <v>0</v>
      </c>
    </row>
    <row r="40" spans="1:8" ht="13.5">
      <c r="A40" s="22" t="s">
        <v>36</v>
      </c>
      <c r="B40" s="23"/>
      <c r="C40" s="23"/>
      <c r="D40" s="24">
        <f t="shared" si="0"/>
        <v>0</v>
      </c>
      <c r="E40" s="42" t="s">
        <v>37</v>
      </c>
      <c r="F40" s="23"/>
      <c r="G40" s="23"/>
      <c r="H40" s="24">
        <f t="shared" si="1"/>
        <v>0</v>
      </c>
    </row>
    <row r="41" spans="1:8" ht="13.5">
      <c r="A41" s="192" t="s">
        <v>176</v>
      </c>
      <c r="B41" s="26"/>
      <c r="C41" s="26"/>
      <c r="D41" s="27">
        <f t="shared" si="0"/>
        <v>0</v>
      </c>
      <c r="E41" s="193" t="s">
        <v>199</v>
      </c>
      <c r="F41" s="26"/>
      <c r="G41" s="26"/>
      <c r="H41" s="27">
        <f t="shared" si="1"/>
        <v>0</v>
      </c>
    </row>
    <row r="42" spans="1:8" ht="12" customHeight="1">
      <c r="A42" s="22" t="s">
        <v>38</v>
      </c>
      <c r="B42" s="23"/>
      <c r="C42" s="23"/>
      <c r="D42" s="24">
        <f t="shared" si="0"/>
        <v>0</v>
      </c>
      <c r="E42" s="42" t="s">
        <v>39</v>
      </c>
      <c r="F42" s="23"/>
      <c r="G42" s="23"/>
      <c r="H42" s="24">
        <f t="shared" si="1"/>
        <v>0</v>
      </c>
    </row>
    <row r="43" spans="1:8" ht="13.5">
      <c r="A43" s="192" t="s">
        <v>177</v>
      </c>
      <c r="B43" s="26"/>
      <c r="C43" s="26"/>
      <c r="D43" s="27">
        <f t="shared" si="0"/>
        <v>0</v>
      </c>
      <c r="E43" s="193" t="s">
        <v>200</v>
      </c>
      <c r="F43" s="26"/>
      <c r="G43" s="26"/>
      <c r="H43" s="27">
        <f t="shared" si="1"/>
        <v>0</v>
      </c>
    </row>
    <row r="44" spans="1:8" ht="13.5">
      <c r="A44" s="22" t="s">
        <v>40</v>
      </c>
      <c r="B44" s="23"/>
      <c r="C44" s="23"/>
      <c r="D44" s="24">
        <f t="shared" si="0"/>
        <v>0</v>
      </c>
      <c r="E44" s="42" t="s">
        <v>41</v>
      </c>
      <c r="F44" s="23"/>
      <c r="G44" s="23"/>
      <c r="H44" s="24">
        <f t="shared" si="1"/>
        <v>0</v>
      </c>
    </row>
    <row r="45" spans="1:8" ht="13.5">
      <c r="A45" s="192" t="s">
        <v>178</v>
      </c>
      <c r="B45" s="26"/>
      <c r="C45" s="26"/>
      <c r="D45" s="27">
        <f t="shared" si="0"/>
        <v>0</v>
      </c>
      <c r="E45" s="50" t="s">
        <v>201</v>
      </c>
      <c r="F45" s="26"/>
      <c r="G45" s="26"/>
      <c r="H45" s="27">
        <f t="shared" si="1"/>
        <v>0</v>
      </c>
    </row>
    <row r="46" spans="1:8" ht="13.5">
      <c r="A46" s="22" t="s">
        <v>42</v>
      </c>
      <c r="B46" s="23"/>
      <c r="C46" s="23"/>
      <c r="D46" s="24">
        <f t="shared" si="0"/>
        <v>0</v>
      </c>
      <c r="E46" s="51" t="s">
        <v>43</v>
      </c>
      <c r="F46" s="23"/>
      <c r="G46" s="23"/>
      <c r="H46" s="24">
        <f t="shared" si="1"/>
        <v>0</v>
      </c>
    </row>
    <row r="47" spans="1:8" ht="13.5">
      <c r="A47" s="192" t="s">
        <v>179</v>
      </c>
      <c r="B47" s="26"/>
      <c r="C47" s="26"/>
      <c r="D47" s="27">
        <f t="shared" si="0"/>
        <v>0</v>
      </c>
      <c r="E47" s="194" t="s">
        <v>202</v>
      </c>
      <c r="F47" s="26"/>
      <c r="G47" s="26"/>
      <c r="H47" s="27">
        <f t="shared" si="1"/>
        <v>0</v>
      </c>
    </row>
    <row r="48" spans="1:8" ht="13.5">
      <c r="A48" s="22" t="s">
        <v>44</v>
      </c>
      <c r="B48" s="23"/>
      <c r="C48" s="23"/>
      <c r="D48" s="24">
        <f t="shared" si="0"/>
        <v>0</v>
      </c>
      <c r="E48" s="42" t="s">
        <v>45</v>
      </c>
      <c r="F48" s="33"/>
      <c r="G48" s="33"/>
      <c r="H48" s="34">
        <f t="shared" si="1"/>
        <v>0</v>
      </c>
    </row>
    <row r="49" spans="1:8" ht="13.5">
      <c r="A49" s="192" t="s">
        <v>180</v>
      </c>
      <c r="B49" s="26"/>
      <c r="C49" s="26"/>
      <c r="D49" s="27">
        <f t="shared" si="0"/>
        <v>0</v>
      </c>
      <c r="E49" s="193" t="s">
        <v>203</v>
      </c>
      <c r="F49" s="33"/>
      <c r="G49" s="33"/>
      <c r="H49" s="34">
        <f t="shared" si="1"/>
        <v>0</v>
      </c>
    </row>
    <row r="50" spans="1:8" ht="13.5">
      <c r="A50" s="22" t="s">
        <v>46</v>
      </c>
      <c r="B50" s="23"/>
      <c r="C50" s="23"/>
      <c r="D50" s="24">
        <f t="shared" si="0"/>
        <v>0</v>
      </c>
      <c r="E50" s="42" t="s">
        <v>160</v>
      </c>
      <c r="F50" s="23"/>
      <c r="G50" s="23"/>
      <c r="H50" s="24">
        <f t="shared" si="1"/>
        <v>0</v>
      </c>
    </row>
    <row r="51" spans="1:8" ht="13.5">
      <c r="A51" s="192" t="s">
        <v>181</v>
      </c>
      <c r="B51" s="26"/>
      <c r="C51" s="26"/>
      <c r="D51" s="27">
        <f t="shared" si="0"/>
        <v>0</v>
      </c>
      <c r="E51" s="193" t="s">
        <v>204</v>
      </c>
      <c r="F51" s="26"/>
      <c r="G51" s="26"/>
      <c r="H51" s="27">
        <f t="shared" si="1"/>
        <v>0</v>
      </c>
    </row>
    <row r="52" spans="1:8" ht="13.5">
      <c r="A52" s="22" t="s">
        <v>47</v>
      </c>
      <c r="B52" s="23"/>
      <c r="C52" s="23"/>
      <c r="D52" s="24">
        <f t="shared" si="0"/>
        <v>0</v>
      </c>
      <c r="E52" s="42" t="s">
        <v>48</v>
      </c>
      <c r="F52" s="23"/>
      <c r="G52" s="23"/>
      <c r="H52" s="24">
        <f t="shared" si="1"/>
        <v>0</v>
      </c>
    </row>
    <row r="53" spans="1:8" ht="13.5">
      <c r="A53" s="192" t="s">
        <v>182</v>
      </c>
      <c r="B53" s="26"/>
      <c r="C53" s="26"/>
      <c r="D53" s="27">
        <f t="shared" si="0"/>
        <v>0</v>
      </c>
      <c r="E53" s="193" t="s">
        <v>205</v>
      </c>
      <c r="F53" s="26"/>
      <c r="G53" s="26"/>
      <c r="H53" s="27">
        <f t="shared" si="1"/>
        <v>0</v>
      </c>
    </row>
    <row r="54" spans="1:8" ht="13.5">
      <c r="A54" s="52"/>
      <c r="B54" s="41"/>
      <c r="C54" s="41"/>
      <c r="D54" s="24">
        <f t="shared" si="0"/>
        <v>0</v>
      </c>
      <c r="E54" s="42" t="s">
        <v>49</v>
      </c>
      <c r="F54" s="23"/>
      <c r="G54" s="23"/>
      <c r="H54" s="24">
        <f t="shared" si="1"/>
        <v>0</v>
      </c>
    </row>
    <row r="55" spans="1:8" ht="13.5">
      <c r="A55" s="52"/>
      <c r="B55" s="31"/>
      <c r="C55" s="31"/>
      <c r="D55" s="27">
        <f t="shared" si="0"/>
        <v>0</v>
      </c>
      <c r="E55" s="193" t="s">
        <v>206</v>
      </c>
      <c r="F55" s="26"/>
      <c r="G55" s="26"/>
      <c r="H55" s="27">
        <f t="shared" si="1"/>
        <v>0</v>
      </c>
    </row>
    <row r="56" spans="1:8" ht="14.25" customHeight="1">
      <c r="A56" s="22" t="s">
        <v>50</v>
      </c>
      <c r="B56" s="23"/>
      <c r="C56" s="23"/>
      <c r="D56" s="24">
        <f t="shared" si="0"/>
        <v>0</v>
      </c>
      <c r="E56" s="42" t="s">
        <v>51</v>
      </c>
      <c r="F56" s="33"/>
      <c r="G56" s="33"/>
      <c r="H56" s="34">
        <f t="shared" si="1"/>
        <v>0</v>
      </c>
    </row>
    <row r="57" spans="1:8" ht="11.25" customHeight="1">
      <c r="A57" s="192" t="s">
        <v>183</v>
      </c>
      <c r="B57" s="26"/>
      <c r="C57" s="26"/>
      <c r="D57" s="27">
        <f t="shared" si="0"/>
        <v>0</v>
      </c>
      <c r="E57" s="193" t="s">
        <v>207</v>
      </c>
      <c r="F57" s="33"/>
      <c r="G57" s="33"/>
      <c r="H57" s="34">
        <f t="shared" si="1"/>
        <v>0</v>
      </c>
    </row>
    <row r="58" spans="1:8" ht="13.5">
      <c r="A58" s="53"/>
      <c r="B58" s="37"/>
      <c r="C58" s="37"/>
      <c r="D58" s="24">
        <f t="shared" si="0"/>
        <v>0</v>
      </c>
      <c r="E58" s="149" t="s">
        <v>80</v>
      </c>
      <c r="F58" s="23"/>
      <c r="G58" s="23"/>
      <c r="H58" s="24">
        <f t="shared" si="1"/>
        <v>0</v>
      </c>
    </row>
    <row r="59" spans="1:8" ht="13.5">
      <c r="A59" s="54"/>
      <c r="B59" s="39"/>
      <c r="C59" s="39"/>
      <c r="D59" s="27">
        <f t="shared" si="0"/>
        <v>0</v>
      </c>
      <c r="E59" s="194" t="s">
        <v>208</v>
      </c>
      <c r="F59" s="33"/>
      <c r="G59" s="33"/>
      <c r="H59" s="34">
        <f t="shared" si="1"/>
        <v>0</v>
      </c>
    </row>
    <row r="60" spans="1:8" ht="12.75" customHeight="1">
      <c r="A60" s="55"/>
      <c r="B60" s="44"/>
      <c r="C60" s="44"/>
      <c r="D60" s="24">
        <f t="shared" si="0"/>
        <v>0</v>
      </c>
      <c r="E60" s="42"/>
      <c r="F60" s="23"/>
      <c r="G60" s="23"/>
      <c r="H60" s="24">
        <f t="shared" si="1"/>
        <v>0</v>
      </c>
    </row>
    <row r="61" spans="1:8" ht="13.5" customHeight="1">
      <c r="A61" s="56"/>
      <c r="B61" s="57"/>
      <c r="C61" s="57"/>
      <c r="D61" s="27">
        <f t="shared" si="0"/>
        <v>0</v>
      </c>
      <c r="E61" s="46"/>
      <c r="F61" s="26"/>
      <c r="G61" s="26"/>
      <c r="H61" s="34">
        <f t="shared" si="1"/>
        <v>0</v>
      </c>
    </row>
    <row r="62" spans="1:8" ht="13.5">
      <c r="A62" s="22"/>
      <c r="B62" s="23"/>
      <c r="C62" s="23"/>
      <c r="D62" s="24">
        <f t="shared" si="0"/>
        <v>0</v>
      </c>
      <c r="E62" s="302" t="s">
        <v>52</v>
      </c>
      <c r="F62" s="303"/>
      <c r="G62" s="304"/>
      <c r="H62" s="306">
        <f>SUM(H8:H60)</f>
        <v>0</v>
      </c>
    </row>
    <row r="63" spans="1:8" ht="14.25" thickBot="1">
      <c r="A63" s="25"/>
      <c r="B63" s="26"/>
      <c r="C63" s="26"/>
      <c r="D63" s="27">
        <f t="shared" si="0"/>
        <v>0</v>
      </c>
      <c r="E63" s="299"/>
      <c r="F63" s="300"/>
      <c r="G63" s="301"/>
      <c r="H63" s="307"/>
    </row>
    <row r="64" spans="1:8" ht="14.25" customHeight="1">
      <c r="A64" s="296" t="s">
        <v>52</v>
      </c>
      <c r="B64" s="297"/>
      <c r="C64" s="298"/>
      <c r="D64" s="310">
        <f>SUM(D8:D63)</f>
        <v>0</v>
      </c>
      <c r="E64" s="60" t="s">
        <v>53</v>
      </c>
      <c r="F64" s="61"/>
      <c r="G64" s="62"/>
      <c r="H64" s="311">
        <f>D64+H62</f>
        <v>0</v>
      </c>
    </row>
    <row r="65" spans="1:8" ht="18" customHeight="1" thickBot="1">
      <c r="A65" s="299"/>
      <c r="B65" s="300"/>
      <c r="C65" s="301"/>
      <c r="D65" s="307"/>
      <c r="E65" s="63" t="s">
        <v>54</v>
      </c>
      <c r="F65" s="64"/>
      <c r="G65" s="65"/>
      <c r="H65" s="312"/>
    </row>
    <row r="66" spans="1:8" ht="0.75" customHeight="1" hidden="1" thickBot="1">
      <c r="A66" s="289"/>
      <c r="B66" s="289"/>
      <c r="C66" s="289"/>
      <c r="D66" s="289"/>
      <c r="E66" s="67"/>
      <c r="F66" s="68"/>
      <c r="G66" s="68"/>
      <c r="H66" s="68"/>
    </row>
    <row r="67" spans="1:8" ht="0.75" customHeight="1" hidden="1" thickBot="1">
      <c r="A67" s="160"/>
      <c r="B67" s="160"/>
      <c r="C67" s="160"/>
      <c r="D67" s="160"/>
      <c r="E67" s="67"/>
      <c r="F67" s="68"/>
      <c r="G67" s="68"/>
      <c r="H67" s="68"/>
    </row>
    <row r="68" spans="1:8" ht="0.75" customHeight="1">
      <c r="A68" s="160"/>
      <c r="B68" s="160"/>
      <c r="C68" s="160"/>
      <c r="D68" s="160"/>
      <c r="E68" s="67"/>
      <c r="F68" s="68"/>
      <c r="G68" s="68"/>
      <c r="H68" s="68"/>
    </row>
    <row r="69" spans="1:8" ht="17.25">
      <c r="A69" s="207"/>
      <c r="B69" s="207"/>
      <c r="C69" s="207"/>
      <c r="D69" s="207"/>
      <c r="E69" s="207"/>
      <c r="F69" s="207"/>
      <c r="G69" s="207"/>
      <c r="H69" s="207"/>
    </row>
    <row r="70" spans="1:8" ht="17.25">
      <c r="A70" s="286" t="s">
        <v>297</v>
      </c>
      <c r="B70" s="286"/>
      <c r="C70" s="286"/>
      <c r="D70" s="286"/>
      <c r="E70" s="286"/>
      <c r="F70" s="286"/>
      <c r="G70" s="286"/>
      <c r="H70" s="286"/>
    </row>
    <row r="71" spans="1:8" ht="14.25">
      <c r="A71" s="161" t="s">
        <v>0</v>
      </c>
      <c r="B71" s="308"/>
      <c r="C71" s="308"/>
      <c r="D71" s="308"/>
      <c r="E71" s="3"/>
      <c r="F71" s="6" t="s">
        <v>283</v>
      </c>
      <c r="G71" s="6"/>
      <c r="H71" s="6"/>
    </row>
    <row r="72" spans="1:8" ht="15" thickBot="1">
      <c r="A72" s="162" t="s">
        <v>1</v>
      </c>
      <c r="B72" s="309"/>
      <c r="C72" s="309"/>
      <c r="D72" s="309"/>
      <c r="E72" s="6"/>
      <c r="F72" s="6"/>
      <c r="G72" s="6"/>
      <c r="H72" s="6"/>
    </row>
    <row r="73" spans="1:8" ht="14.25" customHeight="1">
      <c r="A73" s="8" t="s">
        <v>2</v>
      </c>
      <c r="B73" s="9" t="s">
        <v>3</v>
      </c>
      <c r="C73" s="9" t="s">
        <v>4</v>
      </c>
      <c r="D73" s="10" t="s">
        <v>5</v>
      </c>
      <c r="E73" s="11" t="s">
        <v>2</v>
      </c>
      <c r="F73" s="9" t="s">
        <v>3</v>
      </c>
      <c r="G73" s="9" t="s">
        <v>4</v>
      </c>
      <c r="H73" s="10" t="s">
        <v>5</v>
      </c>
    </row>
    <row r="74" spans="1:8" ht="14.25" customHeight="1">
      <c r="A74" s="12" t="s">
        <v>6</v>
      </c>
      <c r="B74" s="13" t="s">
        <v>7</v>
      </c>
      <c r="C74" s="13" t="s">
        <v>8</v>
      </c>
      <c r="D74" s="14" t="s">
        <v>9</v>
      </c>
      <c r="E74" s="15" t="s">
        <v>6</v>
      </c>
      <c r="F74" s="13" t="s">
        <v>7</v>
      </c>
      <c r="G74" s="13" t="s">
        <v>8</v>
      </c>
      <c r="H74" s="14" t="s">
        <v>9</v>
      </c>
    </row>
    <row r="75" spans="1:8" ht="13.5">
      <c r="A75" s="290" t="s">
        <v>274</v>
      </c>
      <c r="B75" s="291"/>
      <c r="C75" s="291"/>
      <c r="D75" s="292"/>
      <c r="E75" s="22" t="s">
        <v>55</v>
      </c>
      <c r="F75" s="23"/>
      <c r="G75" s="23"/>
      <c r="H75" s="24">
        <f aca="true" t="shared" si="2" ref="H75:H84">F75*G75</f>
        <v>0</v>
      </c>
    </row>
    <row r="76" spans="1:8" ht="13.5">
      <c r="A76" s="293"/>
      <c r="B76" s="294"/>
      <c r="C76" s="294"/>
      <c r="D76" s="295"/>
      <c r="E76" s="192" t="s">
        <v>234</v>
      </c>
      <c r="F76" s="26"/>
      <c r="G76" s="26"/>
      <c r="H76" s="27">
        <f t="shared" si="2"/>
        <v>0</v>
      </c>
    </row>
    <row r="77" spans="1:8" ht="14.25">
      <c r="A77" s="22" t="s">
        <v>56</v>
      </c>
      <c r="B77" s="23"/>
      <c r="C77" s="23"/>
      <c r="D77" s="24">
        <f aca="true" t="shared" si="3" ref="D77:D98">B77*C77</f>
        <v>0</v>
      </c>
      <c r="E77" s="199" t="s">
        <v>57</v>
      </c>
      <c r="F77" s="70"/>
      <c r="G77" s="70"/>
      <c r="H77" s="24">
        <f t="shared" si="2"/>
        <v>0</v>
      </c>
    </row>
    <row r="78" spans="1:8" ht="12" customHeight="1">
      <c r="A78" s="192" t="s">
        <v>209</v>
      </c>
      <c r="B78" s="26"/>
      <c r="C78" s="26"/>
      <c r="D78" s="27">
        <f t="shared" si="3"/>
        <v>0</v>
      </c>
      <c r="E78" s="196" t="s">
        <v>235</v>
      </c>
      <c r="F78" s="72"/>
      <c r="G78" s="72"/>
      <c r="H78" s="27">
        <f t="shared" si="2"/>
        <v>0</v>
      </c>
    </row>
    <row r="79" spans="1:8" ht="14.25" customHeight="1">
      <c r="A79" s="22" t="s">
        <v>58</v>
      </c>
      <c r="B79" s="23"/>
      <c r="C79" s="23"/>
      <c r="D79" s="24">
        <f t="shared" si="3"/>
        <v>0</v>
      </c>
      <c r="E79" s="22" t="s">
        <v>59</v>
      </c>
      <c r="F79" s="23"/>
      <c r="G79" s="23"/>
      <c r="H79" s="24">
        <f t="shared" si="2"/>
        <v>0</v>
      </c>
    </row>
    <row r="80" spans="1:8" ht="15" customHeight="1">
      <c r="A80" s="192" t="s">
        <v>210</v>
      </c>
      <c r="B80" s="26"/>
      <c r="C80" s="26"/>
      <c r="D80" s="27">
        <f t="shared" si="3"/>
        <v>0</v>
      </c>
      <c r="E80" s="191" t="s">
        <v>236</v>
      </c>
      <c r="F80" s="26"/>
      <c r="G80" s="26"/>
      <c r="H80" s="27">
        <f t="shared" si="2"/>
        <v>0</v>
      </c>
    </row>
    <row r="81" spans="1:8" ht="13.5" customHeight="1">
      <c r="A81" s="22" t="s">
        <v>60</v>
      </c>
      <c r="B81" s="23"/>
      <c r="C81" s="23"/>
      <c r="D81" s="24">
        <f t="shared" si="3"/>
        <v>0</v>
      </c>
      <c r="E81" s="22" t="s">
        <v>61</v>
      </c>
      <c r="F81" s="23"/>
      <c r="G81" s="23"/>
      <c r="H81" s="24">
        <f t="shared" si="2"/>
        <v>0</v>
      </c>
    </row>
    <row r="82" spans="1:8" ht="13.5" customHeight="1">
      <c r="A82" s="192" t="s">
        <v>211</v>
      </c>
      <c r="B82" s="26"/>
      <c r="C82" s="26"/>
      <c r="D82" s="27">
        <f t="shared" si="3"/>
        <v>0</v>
      </c>
      <c r="E82" s="192" t="s">
        <v>237</v>
      </c>
      <c r="F82" s="26"/>
      <c r="G82" s="26"/>
      <c r="H82" s="27">
        <f t="shared" si="2"/>
        <v>0</v>
      </c>
    </row>
    <row r="83" spans="1:8" ht="13.5">
      <c r="A83" s="22" t="s">
        <v>62</v>
      </c>
      <c r="B83" s="23"/>
      <c r="C83" s="23"/>
      <c r="D83" s="24">
        <f t="shared" si="3"/>
        <v>0</v>
      </c>
      <c r="E83" s="73"/>
      <c r="F83" s="74"/>
      <c r="G83" s="74"/>
      <c r="H83" s="24">
        <f t="shared" si="2"/>
        <v>0</v>
      </c>
    </row>
    <row r="84" spans="1:8" ht="13.5">
      <c r="A84" s="192" t="s">
        <v>212</v>
      </c>
      <c r="B84" s="26"/>
      <c r="C84" s="26"/>
      <c r="D84" s="27">
        <f t="shared" si="3"/>
        <v>0</v>
      </c>
      <c r="E84" s="71"/>
      <c r="F84" s="75"/>
      <c r="G84" s="75"/>
      <c r="H84" s="27">
        <f t="shared" si="2"/>
        <v>0</v>
      </c>
    </row>
    <row r="85" spans="1:8" ht="14.25">
      <c r="A85" s="22" t="s">
        <v>63</v>
      </c>
      <c r="B85" s="23"/>
      <c r="C85" s="23"/>
      <c r="D85" s="24">
        <f t="shared" si="3"/>
        <v>0</v>
      </c>
      <c r="E85" s="154" t="s">
        <v>275</v>
      </c>
      <c r="F85" s="155"/>
      <c r="G85" s="155"/>
      <c r="H85" s="156"/>
    </row>
    <row r="86" spans="1:8" ht="14.25">
      <c r="A86" s="192" t="s">
        <v>213</v>
      </c>
      <c r="B86" s="26"/>
      <c r="C86" s="26"/>
      <c r="D86" s="27">
        <f t="shared" si="3"/>
        <v>0</v>
      </c>
      <c r="E86" s="157"/>
      <c r="F86" s="158"/>
      <c r="G86" s="158"/>
      <c r="H86" s="159"/>
    </row>
    <row r="87" spans="1:8" ht="13.5">
      <c r="A87" s="22" t="s">
        <v>64</v>
      </c>
      <c r="B87" s="23"/>
      <c r="C87" s="23"/>
      <c r="D87" s="24">
        <f t="shared" si="3"/>
        <v>0</v>
      </c>
      <c r="E87" s="42" t="s">
        <v>65</v>
      </c>
      <c r="F87" s="23"/>
      <c r="G87" s="23"/>
      <c r="H87" s="24">
        <f aca="true" t="shared" si="4" ref="H87:H106">F87*G87</f>
        <v>0</v>
      </c>
    </row>
    <row r="88" spans="1:8" ht="13.5">
      <c r="A88" s="192" t="s">
        <v>214</v>
      </c>
      <c r="B88" s="26"/>
      <c r="C88" s="26"/>
      <c r="D88" s="27">
        <f t="shared" si="3"/>
        <v>0</v>
      </c>
      <c r="E88" s="193" t="s">
        <v>238</v>
      </c>
      <c r="F88" s="26"/>
      <c r="G88" s="26"/>
      <c r="H88" s="27">
        <f t="shared" si="4"/>
        <v>0</v>
      </c>
    </row>
    <row r="89" spans="1:8" ht="13.5">
      <c r="A89" s="195" t="s">
        <v>215</v>
      </c>
      <c r="B89" s="23"/>
      <c r="C89" s="23"/>
      <c r="D89" s="24">
        <f t="shared" si="3"/>
        <v>0</v>
      </c>
      <c r="E89" s="76" t="s">
        <v>66</v>
      </c>
      <c r="F89" s="44"/>
      <c r="G89" s="44"/>
      <c r="H89" s="45">
        <f t="shared" si="4"/>
        <v>0</v>
      </c>
    </row>
    <row r="90" spans="1:8" ht="13.5" customHeight="1">
      <c r="A90" s="192" t="s">
        <v>216</v>
      </c>
      <c r="B90" s="26"/>
      <c r="C90" s="26"/>
      <c r="D90" s="27">
        <f t="shared" si="3"/>
        <v>0</v>
      </c>
      <c r="E90" s="197" t="s">
        <v>239</v>
      </c>
      <c r="F90" s="48"/>
      <c r="G90" s="48"/>
      <c r="H90" s="49">
        <f t="shared" si="4"/>
        <v>0</v>
      </c>
    </row>
    <row r="91" spans="1:8" ht="13.5">
      <c r="A91" s="22" t="s">
        <v>67</v>
      </c>
      <c r="B91" s="23"/>
      <c r="C91" s="23"/>
      <c r="D91" s="24">
        <f t="shared" si="3"/>
        <v>0</v>
      </c>
      <c r="E91" s="76" t="s">
        <v>68</v>
      </c>
      <c r="F91" s="44"/>
      <c r="G91" s="44"/>
      <c r="H91" s="45">
        <f t="shared" si="4"/>
        <v>0</v>
      </c>
    </row>
    <row r="92" spans="1:8" ht="13.5">
      <c r="A92" s="192" t="s">
        <v>217</v>
      </c>
      <c r="B92" s="26"/>
      <c r="C92" s="26"/>
      <c r="D92" s="27">
        <f t="shared" si="3"/>
        <v>0</v>
      </c>
      <c r="E92" s="197" t="s">
        <v>240</v>
      </c>
      <c r="F92" s="48"/>
      <c r="G92" s="48"/>
      <c r="H92" s="49">
        <f t="shared" si="4"/>
        <v>0</v>
      </c>
    </row>
    <row r="93" spans="1:8" ht="13.5">
      <c r="A93" s="22" t="s">
        <v>69</v>
      </c>
      <c r="B93" s="23"/>
      <c r="C93" s="23"/>
      <c r="D93" s="24">
        <f t="shared" si="3"/>
        <v>0</v>
      </c>
      <c r="E93" s="42" t="s">
        <v>70</v>
      </c>
      <c r="F93" s="23"/>
      <c r="G93" s="23"/>
      <c r="H93" s="24">
        <f t="shared" si="4"/>
        <v>0</v>
      </c>
    </row>
    <row r="94" spans="1:8" ht="13.5">
      <c r="A94" s="192" t="s">
        <v>218</v>
      </c>
      <c r="B94" s="26"/>
      <c r="C94" s="26"/>
      <c r="D94" s="27">
        <f t="shared" si="3"/>
        <v>0</v>
      </c>
      <c r="E94" s="193" t="s">
        <v>241</v>
      </c>
      <c r="F94" s="26"/>
      <c r="G94" s="26"/>
      <c r="H94" s="27">
        <f t="shared" si="4"/>
        <v>0</v>
      </c>
    </row>
    <row r="95" spans="1:8" ht="13.5">
      <c r="A95" s="22" t="s">
        <v>71</v>
      </c>
      <c r="B95" s="23"/>
      <c r="C95" s="23"/>
      <c r="D95" s="24">
        <f t="shared" si="3"/>
        <v>0</v>
      </c>
      <c r="E95" s="51" t="s">
        <v>72</v>
      </c>
      <c r="F95" s="33"/>
      <c r="G95" s="33"/>
      <c r="H95" s="34">
        <f t="shared" si="4"/>
        <v>0</v>
      </c>
    </row>
    <row r="96" spans="1:8" ht="13.5">
      <c r="A96" s="192" t="s">
        <v>219</v>
      </c>
      <c r="B96" s="26"/>
      <c r="C96" s="26"/>
      <c r="D96" s="27">
        <f t="shared" si="3"/>
        <v>0</v>
      </c>
      <c r="E96" s="194" t="s">
        <v>242</v>
      </c>
      <c r="F96" s="33"/>
      <c r="G96" s="33"/>
      <c r="H96" s="34">
        <f t="shared" si="4"/>
        <v>0</v>
      </c>
    </row>
    <row r="97" spans="1:8" ht="13.5">
      <c r="A97" s="22"/>
      <c r="B97" s="23"/>
      <c r="C97" s="23"/>
      <c r="D97" s="24">
        <f t="shared" si="3"/>
        <v>0</v>
      </c>
      <c r="E97" s="42" t="s">
        <v>73</v>
      </c>
      <c r="F97" s="23"/>
      <c r="G97" s="23"/>
      <c r="H97" s="24">
        <f t="shared" si="4"/>
        <v>0</v>
      </c>
    </row>
    <row r="98" spans="1:8" ht="13.5">
      <c r="A98" s="25"/>
      <c r="B98" s="26"/>
      <c r="C98" s="26"/>
      <c r="D98" s="27">
        <f t="shared" si="3"/>
        <v>0</v>
      </c>
      <c r="E98" s="193" t="s">
        <v>243</v>
      </c>
      <c r="F98" s="26"/>
      <c r="G98" s="26"/>
      <c r="H98" s="27">
        <f t="shared" si="4"/>
        <v>0</v>
      </c>
    </row>
    <row r="99" spans="1:8" ht="13.5" customHeight="1">
      <c r="A99" s="290" t="s">
        <v>276</v>
      </c>
      <c r="B99" s="291"/>
      <c r="C99" s="291"/>
      <c r="D99" s="150"/>
      <c r="E99" s="42" t="s">
        <v>74</v>
      </c>
      <c r="F99" s="23"/>
      <c r="G99" s="23"/>
      <c r="H99" s="34">
        <f t="shared" si="4"/>
        <v>0</v>
      </c>
    </row>
    <row r="100" spans="1:8" ht="13.5" customHeight="1">
      <c r="A100" s="293"/>
      <c r="B100" s="294"/>
      <c r="C100" s="294"/>
      <c r="D100" s="151"/>
      <c r="E100" s="193" t="s">
        <v>244</v>
      </c>
      <c r="F100" s="26"/>
      <c r="G100" s="26"/>
      <c r="H100" s="27">
        <f t="shared" si="4"/>
        <v>0</v>
      </c>
    </row>
    <row r="101" spans="1:8" ht="13.5">
      <c r="A101" s="22" t="s">
        <v>75</v>
      </c>
      <c r="B101" s="44"/>
      <c r="C101" s="44"/>
      <c r="D101" s="45">
        <f aca="true" t="shared" si="5" ref="D101:D110">B101*C101</f>
        <v>0</v>
      </c>
      <c r="E101" s="42" t="s">
        <v>76</v>
      </c>
      <c r="F101" s="23"/>
      <c r="G101" s="23"/>
      <c r="H101" s="24">
        <f t="shared" si="4"/>
        <v>0</v>
      </c>
    </row>
    <row r="102" spans="1:8" ht="13.5">
      <c r="A102" s="192" t="s">
        <v>220</v>
      </c>
      <c r="B102" s="48"/>
      <c r="C102" s="48"/>
      <c r="D102" s="49">
        <f t="shared" si="5"/>
        <v>0</v>
      </c>
      <c r="E102" s="193" t="s">
        <v>245</v>
      </c>
      <c r="F102" s="26"/>
      <c r="G102" s="26"/>
      <c r="H102" s="27">
        <f t="shared" si="4"/>
        <v>0</v>
      </c>
    </row>
    <row r="103" spans="1:8" ht="13.5">
      <c r="A103" s="32" t="s">
        <v>77</v>
      </c>
      <c r="B103" s="33"/>
      <c r="C103" s="33"/>
      <c r="D103" s="34">
        <f t="shared" si="5"/>
        <v>0</v>
      </c>
      <c r="E103" s="42" t="s">
        <v>78</v>
      </c>
      <c r="F103" s="23"/>
      <c r="G103" s="23"/>
      <c r="H103" s="24">
        <f t="shared" si="4"/>
        <v>0</v>
      </c>
    </row>
    <row r="104" spans="1:8" ht="13.5">
      <c r="A104" s="192" t="s">
        <v>221</v>
      </c>
      <c r="B104" s="26"/>
      <c r="C104" s="26"/>
      <c r="D104" s="34">
        <f t="shared" si="5"/>
        <v>0</v>
      </c>
      <c r="E104" s="193" t="s">
        <v>246</v>
      </c>
      <c r="F104" s="26"/>
      <c r="G104" s="26"/>
      <c r="H104" s="27">
        <f t="shared" si="4"/>
        <v>0</v>
      </c>
    </row>
    <row r="105" spans="1:8" ht="14.25" customHeight="1">
      <c r="A105" s="22" t="s">
        <v>79</v>
      </c>
      <c r="B105" s="23"/>
      <c r="C105" s="23"/>
      <c r="D105" s="24">
        <f t="shared" si="5"/>
        <v>0</v>
      </c>
      <c r="E105" s="42" t="s">
        <v>80</v>
      </c>
      <c r="F105" s="23"/>
      <c r="G105" s="23"/>
      <c r="H105" s="24">
        <f t="shared" si="4"/>
        <v>0</v>
      </c>
    </row>
    <row r="106" spans="1:8" ht="14.25" customHeight="1">
      <c r="A106" s="192" t="s">
        <v>222</v>
      </c>
      <c r="B106" s="26"/>
      <c r="C106" s="26"/>
      <c r="D106" s="27">
        <f t="shared" si="5"/>
        <v>0</v>
      </c>
      <c r="E106" s="193" t="s">
        <v>234</v>
      </c>
      <c r="F106" s="26"/>
      <c r="G106" s="26"/>
      <c r="H106" s="27">
        <f t="shared" si="4"/>
        <v>0</v>
      </c>
    </row>
    <row r="107" spans="1:8" ht="13.5" customHeight="1">
      <c r="A107" s="22" t="s">
        <v>81</v>
      </c>
      <c r="B107" s="43"/>
      <c r="C107" s="44"/>
      <c r="D107" s="45">
        <f t="shared" si="5"/>
        <v>0</v>
      </c>
      <c r="E107" s="42"/>
      <c r="F107" s="23"/>
      <c r="G107" s="23"/>
      <c r="H107" s="24"/>
    </row>
    <row r="108" spans="1:8" ht="13.5">
      <c r="A108" s="192" t="s">
        <v>223</v>
      </c>
      <c r="B108" s="47"/>
      <c r="C108" s="48"/>
      <c r="D108" s="49">
        <f t="shared" si="5"/>
        <v>0</v>
      </c>
      <c r="E108" s="46"/>
      <c r="F108" s="26"/>
      <c r="G108" s="26"/>
      <c r="H108" s="27"/>
    </row>
    <row r="109" spans="1:8" ht="14.25" customHeight="1">
      <c r="A109" s="35"/>
      <c r="B109" s="41"/>
      <c r="C109" s="41"/>
      <c r="D109" s="45">
        <f t="shared" si="5"/>
        <v>0</v>
      </c>
      <c r="E109" s="154" t="s">
        <v>278</v>
      </c>
      <c r="F109" s="155"/>
      <c r="G109" s="155"/>
      <c r="H109" s="156"/>
    </row>
    <row r="110" spans="1:8" ht="12.75" customHeight="1">
      <c r="A110" s="35"/>
      <c r="B110" s="78"/>
      <c r="C110" s="78"/>
      <c r="D110" s="49">
        <f t="shared" si="5"/>
        <v>0</v>
      </c>
      <c r="E110" s="157"/>
      <c r="F110" s="158"/>
      <c r="G110" s="158"/>
      <c r="H110" s="159"/>
    </row>
    <row r="111" spans="1:8" ht="12.75" customHeight="1">
      <c r="A111" s="290" t="s">
        <v>277</v>
      </c>
      <c r="B111" s="291"/>
      <c r="C111" s="291"/>
      <c r="D111" s="150"/>
      <c r="E111" s="42" t="s">
        <v>82</v>
      </c>
      <c r="F111" s="23"/>
      <c r="G111" s="23"/>
      <c r="H111" s="24">
        <f aca="true" t="shared" si="6" ref="H111:H130">F111*G111</f>
        <v>0</v>
      </c>
    </row>
    <row r="112" spans="1:8" ht="12" customHeight="1">
      <c r="A112" s="293"/>
      <c r="B112" s="294"/>
      <c r="C112" s="294"/>
      <c r="D112" s="151"/>
      <c r="E112" s="193" t="s">
        <v>247</v>
      </c>
      <c r="F112" s="26"/>
      <c r="G112" s="26"/>
      <c r="H112" s="27">
        <f t="shared" si="6"/>
        <v>0</v>
      </c>
    </row>
    <row r="113" spans="1:8" ht="14.25" customHeight="1">
      <c r="A113" s="22" t="s">
        <v>83</v>
      </c>
      <c r="B113" s="23"/>
      <c r="C113" s="23"/>
      <c r="D113" s="24">
        <f aca="true" t="shared" si="7" ref="D113:D132">B113*C113</f>
        <v>0</v>
      </c>
      <c r="E113" s="42" t="s">
        <v>84</v>
      </c>
      <c r="F113" s="23"/>
      <c r="G113" s="23"/>
      <c r="H113" s="24">
        <f t="shared" si="6"/>
        <v>0</v>
      </c>
    </row>
    <row r="114" spans="1:8" ht="14.25" customHeight="1">
      <c r="A114" s="192" t="s">
        <v>224</v>
      </c>
      <c r="B114" s="26"/>
      <c r="C114" s="26"/>
      <c r="D114" s="27">
        <f t="shared" si="7"/>
        <v>0</v>
      </c>
      <c r="E114" s="193" t="s">
        <v>248</v>
      </c>
      <c r="F114" s="26"/>
      <c r="G114" s="26"/>
      <c r="H114" s="27">
        <f t="shared" si="6"/>
        <v>0</v>
      </c>
    </row>
    <row r="115" spans="1:8" ht="13.5" customHeight="1">
      <c r="A115" s="22" t="s">
        <v>85</v>
      </c>
      <c r="B115" s="23"/>
      <c r="C115" s="23"/>
      <c r="D115" s="24">
        <f t="shared" si="7"/>
        <v>0</v>
      </c>
      <c r="E115" s="42" t="s">
        <v>86</v>
      </c>
      <c r="F115" s="33"/>
      <c r="G115" s="33"/>
      <c r="H115" s="24">
        <f t="shared" si="6"/>
        <v>0</v>
      </c>
    </row>
    <row r="116" spans="1:8" ht="13.5" customHeight="1">
      <c r="A116" s="192" t="s">
        <v>225</v>
      </c>
      <c r="B116" s="28"/>
      <c r="C116" s="28"/>
      <c r="D116" s="27">
        <f t="shared" si="7"/>
        <v>0</v>
      </c>
      <c r="E116" s="193" t="s">
        <v>249</v>
      </c>
      <c r="F116" s="33"/>
      <c r="G116" s="33"/>
      <c r="H116" s="27">
        <f t="shared" si="6"/>
        <v>0</v>
      </c>
    </row>
    <row r="117" spans="1:8" ht="13.5">
      <c r="A117" s="22" t="s">
        <v>87</v>
      </c>
      <c r="B117" s="23"/>
      <c r="C117" s="23"/>
      <c r="D117" s="24">
        <f t="shared" si="7"/>
        <v>0</v>
      </c>
      <c r="E117" s="51" t="s">
        <v>88</v>
      </c>
      <c r="F117" s="23"/>
      <c r="G117" s="23"/>
      <c r="H117" s="24">
        <f t="shared" si="6"/>
        <v>0</v>
      </c>
    </row>
    <row r="118" spans="1:8" ht="13.5">
      <c r="A118" s="192" t="s">
        <v>226</v>
      </c>
      <c r="B118" s="26"/>
      <c r="C118" s="26"/>
      <c r="D118" s="27">
        <f t="shared" si="7"/>
        <v>0</v>
      </c>
      <c r="E118" s="194" t="s">
        <v>250</v>
      </c>
      <c r="F118" s="26"/>
      <c r="G118" s="26"/>
      <c r="H118" s="27">
        <f t="shared" si="6"/>
        <v>0</v>
      </c>
    </row>
    <row r="119" spans="1:8" ht="13.5">
      <c r="A119" s="32" t="s">
        <v>89</v>
      </c>
      <c r="B119" s="33"/>
      <c r="C119" s="33"/>
      <c r="D119" s="34">
        <f t="shared" si="7"/>
        <v>0</v>
      </c>
      <c r="E119" s="22" t="s">
        <v>90</v>
      </c>
      <c r="F119" s="23"/>
      <c r="G119" s="23"/>
      <c r="H119" s="24">
        <f t="shared" si="6"/>
        <v>0</v>
      </c>
    </row>
    <row r="120" spans="1:8" ht="13.5">
      <c r="A120" s="191" t="s">
        <v>227</v>
      </c>
      <c r="B120" s="33"/>
      <c r="C120" s="33"/>
      <c r="D120" s="34">
        <f t="shared" si="7"/>
        <v>0</v>
      </c>
      <c r="E120" s="192" t="s">
        <v>251</v>
      </c>
      <c r="F120" s="26"/>
      <c r="G120" s="26"/>
      <c r="H120" s="27">
        <f t="shared" si="6"/>
        <v>0</v>
      </c>
    </row>
    <row r="121" spans="1:8" ht="13.5">
      <c r="A121" s="22" t="s">
        <v>91</v>
      </c>
      <c r="B121" s="23"/>
      <c r="C121" s="23"/>
      <c r="D121" s="24">
        <f t="shared" si="7"/>
        <v>0</v>
      </c>
      <c r="E121" s="42" t="s">
        <v>92</v>
      </c>
      <c r="F121" s="41"/>
      <c r="G121" s="41"/>
      <c r="H121" s="24">
        <f t="shared" si="6"/>
        <v>0</v>
      </c>
    </row>
    <row r="122" spans="1:8" ht="13.5">
      <c r="A122" s="192" t="s">
        <v>228</v>
      </c>
      <c r="B122" s="26"/>
      <c r="C122" s="26"/>
      <c r="D122" s="27">
        <f t="shared" si="7"/>
        <v>0</v>
      </c>
      <c r="E122" s="193" t="s">
        <v>252</v>
      </c>
      <c r="F122" s="31"/>
      <c r="G122" s="31"/>
      <c r="H122" s="27">
        <f t="shared" si="6"/>
        <v>0</v>
      </c>
    </row>
    <row r="123" spans="1:8" ht="13.5">
      <c r="A123" s="22" t="s">
        <v>93</v>
      </c>
      <c r="B123" s="23"/>
      <c r="C123" s="23"/>
      <c r="D123" s="24">
        <f t="shared" si="7"/>
        <v>0</v>
      </c>
      <c r="E123" s="42" t="s">
        <v>80</v>
      </c>
      <c r="F123" s="44"/>
      <c r="G123" s="44"/>
      <c r="H123" s="24">
        <f t="shared" si="6"/>
        <v>0</v>
      </c>
    </row>
    <row r="124" spans="1:8" ht="14.25">
      <c r="A124" s="192" t="s">
        <v>229</v>
      </c>
      <c r="B124" s="26"/>
      <c r="C124" s="26"/>
      <c r="D124" s="27">
        <f t="shared" si="7"/>
        <v>0</v>
      </c>
      <c r="E124" s="193" t="s">
        <v>253</v>
      </c>
      <c r="F124" s="57"/>
      <c r="G124" s="57"/>
      <c r="H124" s="27">
        <f t="shared" si="6"/>
        <v>0</v>
      </c>
    </row>
    <row r="125" spans="1:8" ht="13.5">
      <c r="A125" s="22" t="s">
        <v>94</v>
      </c>
      <c r="B125" s="33"/>
      <c r="C125" s="33"/>
      <c r="D125" s="34">
        <f t="shared" si="7"/>
        <v>0</v>
      </c>
      <c r="E125" s="42" t="s">
        <v>95</v>
      </c>
      <c r="F125" s="23"/>
      <c r="G125" s="23"/>
      <c r="H125" s="24">
        <f t="shared" si="6"/>
        <v>0</v>
      </c>
    </row>
    <row r="126" spans="1:8" ht="13.5">
      <c r="A126" s="192" t="s">
        <v>230</v>
      </c>
      <c r="B126" s="33"/>
      <c r="C126" s="33"/>
      <c r="D126" s="34">
        <f t="shared" si="7"/>
        <v>0</v>
      </c>
      <c r="E126" s="193" t="s">
        <v>254</v>
      </c>
      <c r="F126" s="26"/>
      <c r="G126" s="26"/>
      <c r="H126" s="27">
        <f t="shared" si="6"/>
        <v>0</v>
      </c>
    </row>
    <row r="127" spans="1:8" ht="13.5">
      <c r="A127" s="22" t="s">
        <v>96</v>
      </c>
      <c r="B127" s="23"/>
      <c r="C127" s="23"/>
      <c r="D127" s="24">
        <f t="shared" si="7"/>
        <v>0</v>
      </c>
      <c r="E127" s="42"/>
      <c r="F127" s="23"/>
      <c r="G127" s="23"/>
      <c r="H127" s="24">
        <f t="shared" si="6"/>
        <v>0</v>
      </c>
    </row>
    <row r="128" spans="1:8" ht="13.5">
      <c r="A128" s="192" t="s">
        <v>231</v>
      </c>
      <c r="B128" s="26"/>
      <c r="C128" s="26"/>
      <c r="D128" s="27">
        <f t="shared" si="7"/>
        <v>0</v>
      </c>
      <c r="E128" s="51"/>
      <c r="F128" s="33"/>
      <c r="G128" s="33"/>
      <c r="H128" s="27">
        <f t="shared" si="6"/>
        <v>0</v>
      </c>
    </row>
    <row r="129" spans="1:8" ht="13.5">
      <c r="A129" s="32" t="s">
        <v>97</v>
      </c>
      <c r="B129" s="33"/>
      <c r="C129" s="33"/>
      <c r="D129" s="34">
        <f t="shared" si="7"/>
        <v>0</v>
      </c>
      <c r="E129" s="42"/>
      <c r="F129" s="23"/>
      <c r="G129" s="23"/>
      <c r="H129" s="24">
        <f t="shared" si="6"/>
        <v>0</v>
      </c>
    </row>
    <row r="130" spans="1:8" ht="13.5">
      <c r="A130" s="191" t="s">
        <v>232</v>
      </c>
      <c r="B130" s="33"/>
      <c r="C130" s="33"/>
      <c r="D130" s="34">
        <f t="shared" si="7"/>
        <v>0</v>
      </c>
      <c r="E130" s="46"/>
      <c r="F130" s="26"/>
      <c r="G130" s="26"/>
      <c r="H130" s="27">
        <f t="shared" si="6"/>
        <v>0</v>
      </c>
    </row>
    <row r="131" spans="1:8" ht="13.5">
      <c r="A131" s="22" t="s">
        <v>98</v>
      </c>
      <c r="B131" s="23"/>
      <c r="C131" s="23"/>
      <c r="D131" s="24">
        <f t="shared" si="7"/>
        <v>0</v>
      </c>
      <c r="E131" s="302" t="s">
        <v>52</v>
      </c>
      <c r="F131" s="303"/>
      <c r="G131" s="304"/>
      <c r="H131" s="306">
        <f>SUM(H75:H130)</f>
        <v>0</v>
      </c>
    </row>
    <row r="132" spans="1:8" ht="14.25" thickBot="1">
      <c r="A132" s="191" t="s">
        <v>233</v>
      </c>
      <c r="B132" s="33"/>
      <c r="C132" s="33"/>
      <c r="D132" s="34">
        <f t="shared" si="7"/>
        <v>0</v>
      </c>
      <c r="E132" s="299"/>
      <c r="F132" s="300"/>
      <c r="G132" s="301"/>
      <c r="H132" s="307"/>
    </row>
    <row r="133" spans="1:8" ht="14.25">
      <c r="A133" s="296" t="s">
        <v>52</v>
      </c>
      <c r="B133" s="297"/>
      <c r="C133" s="298"/>
      <c r="D133" s="310">
        <f>SUM(D77:D132)</f>
        <v>0</v>
      </c>
      <c r="E133" s="60" t="s">
        <v>99</v>
      </c>
      <c r="F133" s="61"/>
      <c r="G133" s="62"/>
      <c r="H133" s="311">
        <f>D133+H131</f>
        <v>0</v>
      </c>
    </row>
    <row r="134" spans="1:8" ht="15" thickBot="1">
      <c r="A134" s="299"/>
      <c r="B134" s="300"/>
      <c r="C134" s="301"/>
      <c r="D134" s="307"/>
      <c r="E134" s="63" t="s">
        <v>54</v>
      </c>
      <c r="F134" s="64"/>
      <c r="G134" s="65"/>
      <c r="H134" s="312"/>
    </row>
    <row r="135" spans="1:8" ht="16.5" customHeight="1">
      <c r="A135" s="207"/>
      <c r="B135" s="207"/>
      <c r="C135" s="207"/>
      <c r="D135" s="207"/>
      <c r="E135" s="207"/>
      <c r="F135" s="207"/>
      <c r="G135" s="207"/>
      <c r="H135" s="207"/>
    </row>
    <row r="136" spans="1:8" ht="16.5" customHeight="1">
      <c r="A136" s="286" t="s">
        <v>298</v>
      </c>
      <c r="B136" s="286"/>
      <c r="C136" s="286"/>
      <c r="D136" s="286"/>
      <c r="E136" s="286"/>
      <c r="F136" s="286"/>
      <c r="G136" s="286"/>
      <c r="H136" s="286"/>
    </row>
    <row r="137" spans="1:8" ht="14.25">
      <c r="A137" s="161" t="s">
        <v>0</v>
      </c>
      <c r="B137" s="308"/>
      <c r="C137" s="308"/>
      <c r="D137" s="308"/>
      <c r="E137" s="3"/>
      <c r="F137" s="6" t="s">
        <v>283</v>
      </c>
      <c r="G137" s="6"/>
      <c r="H137" s="6"/>
    </row>
    <row r="138" spans="1:8" ht="15" thickBot="1">
      <c r="A138" s="162" t="s">
        <v>1</v>
      </c>
      <c r="B138" s="309"/>
      <c r="C138" s="309"/>
      <c r="D138" s="309"/>
      <c r="E138" s="6"/>
      <c r="F138" s="6"/>
      <c r="G138" s="6"/>
      <c r="H138" s="6"/>
    </row>
    <row r="139" spans="1:8" ht="14.25">
      <c r="A139" s="8" t="s">
        <v>2</v>
      </c>
      <c r="B139" s="9" t="s">
        <v>3</v>
      </c>
      <c r="C139" s="9" t="s">
        <v>4</v>
      </c>
      <c r="D139" s="10" t="s">
        <v>5</v>
      </c>
      <c r="E139" s="8" t="s">
        <v>2</v>
      </c>
      <c r="F139" s="9" t="s">
        <v>3</v>
      </c>
      <c r="G139" s="9" t="s">
        <v>4</v>
      </c>
      <c r="H139" s="10" t="s">
        <v>5</v>
      </c>
    </row>
    <row r="140" spans="1:8" ht="14.25">
      <c r="A140" s="12" t="s">
        <v>6</v>
      </c>
      <c r="B140" s="13" t="s">
        <v>7</v>
      </c>
      <c r="C140" s="13" t="s">
        <v>8</v>
      </c>
      <c r="D140" s="14" t="s">
        <v>9</v>
      </c>
      <c r="E140" s="12" t="s">
        <v>6</v>
      </c>
      <c r="F140" s="13" t="s">
        <v>7</v>
      </c>
      <c r="G140" s="13" t="s">
        <v>8</v>
      </c>
      <c r="H140" s="14" t="s">
        <v>9</v>
      </c>
    </row>
    <row r="141" spans="1:8" ht="11.25">
      <c r="A141" s="290" t="s">
        <v>279</v>
      </c>
      <c r="B141" s="291"/>
      <c r="C141" s="291"/>
      <c r="D141" s="292"/>
      <c r="E141" s="338" t="s">
        <v>280</v>
      </c>
      <c r="F141" s="339"/>
      <c r="G141" s="339"/>
      <c r="H141" s="340"/>
    </row>
    <row r="142" spans="1:8" ht="11.25" customHeight="1">
      <c r="A142" s="293"/>
      <c r="B142" s="294"/>
      <c r="C142" s="294"/>
      <c r="D142" s="295"/>
      <c r="E142" s="293"/>
      <c r="F142" s="294"/>
      <c r="G142" s="294"/>
      <c r="H142" s="295"/>
    </row>
    <row r="143" spans="1:8" ht="13.5">
      <c r="A143" s="22" t="s">
        <v>100</v>
      </c>
      <c r="B143" s="23"/>
      <c r="C143" s="23"/>
      <c r="D143" s="24">
        <f aca="true" t="shared" si="8" ref="D143:D158">B143*C143</f>
        <v>0</v>
      </c>
      <c r="E143" s="22" t="s">
        <v>101</v>
      </c>
      <c r="F143" s="23"/>
      <c r="G143" s="23"/>
      <c r="H143" s="24">
        <f aca="true" t="shared" si="9" ref="H143:H160">F143*G143</f>
        <v>0</v>
      </c>
    </row>
    <row r="144" spans="1:8" ht="13.5">
      <c r="A144" s="192" t="s">
        <v>255</v>
      </c>
      <c r="B144" s="26"/>
      <c r="C144" s="26"/>
      <c r="D144" s="27">
        <f t="shared" si="8"/>
        <v>0</v>
      </c>
      <c r="E144" s="192" t="s">
        <v>266</v>
      </c>
      <c r="F144" s="26"/>
      <c r="G144" s="26"/>
      <c r="H144" s="27">
        <f t="shared" si="9"/>
        <v>0</v>
      </c>
    </row>
    <row r="145" spans="1:8" ht="13.5">
      <c r="A145" s="22" t="s">
        <v>102</v>
      </c>
      <c r="B145" s="23"/>
      <c r="C145" s="23"/>
      <c r="D145" s="24">
        <f t="shared" si="8"/>
        <v>0</v>
      </c>
      <c r="E145" s="22" t="s">
        <v>103</v>
      </c>
      <c r="F145" s="23"/>
      <c r="G145" s="23"/>
      <c r="H145" s="24">
        <f t="shared" si="9"/>
        <v>0</v>
      </c>
    </row>
    <row r="146" spans="1:8" ht="13.5">
      <c r="A146" s="191" t="s">
        <v>256</v>
      </c>
      <c r="B146" s="26"/>
      <c r="C146" s="26"/>
      <c r="D146" s="27">
        <f t="shared" si="8"/>
        <v>0</v>
      </c>
      <c r="E146" s="192" t="s">
        <v>267</v>
      </c>
      <c r="F146" s="26"/>
      <c r="G146" s="26"/>
      <c r="H146" s="27">
        <f t="shared" si="9"/>
        <v>0</v>
      </c>
    </row>
    <row r="147" spans="1:8" ht="13.5">
      <c r="A147" s="22" t="s">
        <v>104</v>
      </c>
      <c r="B147" s="23"/>
      <c r="C147" s="23"/>
      <c r="D147" s="24">
        <f t="shared" si="8"/>
        <v>0</v>
      </c>
      <c r="E147" s="22" t="s">
        <v>105</v>
      </c>
      <c r="F147" s="23"/>
      <c r="G147" s="23"/>
      <c r="H147" s="24">
        <f t="shared" si="9"/>
        <v>0</v>
      </c>
    </row>
    <row r="148" spans="1:8" ht="13.5">
      <c r="A148" s="192" t="s">
        <v>234</v>
      </c>
      <c r="B148" s="26"/>
      <c r="C148" s="26"/>
      <c r="D148" s="27">
        <f t="shared" si="8"/>
        <v>0</v>
      </c>
      <c r="E148" s="192" t="s">
        <v>268</v>
      </c>
      <c r="F148" s="26"/>
      <c r="G148" s="26"/>
      <c r="H148" s="27">
        <f t="shared" si="9"/>
        <v>0</v>
      </c>
    </row>
    <row r="149" spans="1:8" ht="13.5">
      <c r="A149" s="22" t="s">
        <v>106</v>
      </c>
      <c r="B149" s="23"/>
      <c r="C149" s="23"/>
      <c r="D149" s="24">
        <f t="shared" si="8"/>
        <v>0</v>
      </c>
      <c r="E149" s="22" t="s">
        <v>107</v>
      </c>
      <c r="F149" s="23"/>
      <c r="G149" s="23"/>
      <c r="H149" s="24">
        <f t="shared" si="9"/>
        <v>0</v>
      </c>
    </row>
    <row r="150" spans="1:8" ht="13.5">
      <c r="A150" s="192" t="s">
        <v>257</v>
      </c>
      <c r="B150" s="26"/>
      <c r="C150" s="26"/>
      <c r="D150" s="27">
        <f t="shared" si="8"/>
        <v>0</v>
      </c>
      <c r="E150" s="192" t="s">
        <v>269</v>
      </c>
      <c r="F150" s="26"/>
      <c r="G150" s="26"/>
      <c r="H150" s="27">
        <f t="shared" si="9"/>
        <v>0</v>
      </c>
    </row>
    <row r="151" spans="1:8" ht="13.5">
      <c r="A151" s="22" t="s">
        <v>108</v>
      </c>
      <c r="B151" s="23"/>
      <c r="C151" s="23"/>
      <c r="D151" s="24">
        <f t="shared" si="8"/>
        <v>0</v>
      </c>
      <c r="E151" s="22" t="s">
        <v>109</v>
      </c>
      <c r="F151" s="23"/>
      <c r="G151" s="23"/>
      <c r="H151" s="24">
        <f t="shared" si="9"/>
        <v>0</v>
      </c>
    </row>
    <row r="152" spans="1:8" ht="13.5">
      <c r="A152" s="192" t="s">
        <v>258</v>
      </c>
      <c r="B152" s="26"/>
      <c r="C152" s="26"/>
      <c r="D152" s="27">
        <f t="shared" si="8"/>
        <v>0</v>
      </c>
      <c r="E152" s="192" t="s">
        <v>270</v>
      </c>
      <c r="F152" s="26"/>
      <c r="G152" s="26"/>
      <c r="H152" s="27">
        <f t="shared" si="9"/>
        <v>0</v>
      </c>
    </row>
    <row r="153" spans="1:8" ht="13.5">
      <c r="A153" s="22" t="s">
        <v>110</v>
      </c>
      <c r="B153" s="23"/>
      <c r="C153" s="23"/>
      <c r="D153" s="24">
        <f t="shared" si="8"/>
        <v>0</v>
      </c>
      <c r="E153" s="22" t="s">
        <v>111</v>
      </c>
      <c r="F153" s="33"/>
      <c r="G153" s="33"/>
      <c r="H153" s="34">
        <f t="shared" si="9"/>
        <v>0</v>
      </c>
    </row>
    <row r="154" spans="1:8" ht="13.5">
      <c r="A154" s="192" t="s">
        <v>259</v>
      </c>
      <c r="B154" s="26"/>
      <c r="C154" s="26"/>
      <c r="D154" s="27">
        <f t="shared" si="8"/>
        <v>0</v>
      </c>
      <c r="E154" s="192" t="s">
        <v>271</v>
      </c>
      <c r="F154" s="33"/>
      <c r="G154" s="33"/>
      <c r="H154" s="34">
        <f t="shared" si="9"/>
        <v>0</v>
      </c>
    </row>
    <row r="155" spans="1:8" ht="13.5">
      <c r="A155" s="22" t="s">
        <v>80</v>
      </c>
      <c r="B155" s="23"/>
      <c r="C155" s="23"/>
      <c r="D155" s="24">
        <f t="shared" si="8"/>
        <v>0</v>
      </c>
      <c r="E155" s="76" t="s">
        <v>112</v>
      </c>
      <c r="F155" s="44"/>
      <c r="G155" s="44"/>
      <c r="H155" s="45">
        <f t="shared" si="9"/>
        <v>0</v>
      </c>
    </row>
    <row r="156" spans="1:8" ht="13.5">
      <c r="A156" s="192" t="s">
        <v>253</v>
      </c>
      <c r="B156" s="26"/>
      <c r="C156" s="26"/>
      <c r="D156" s="27">
        <f t="shared" si="8"/>
        <v>0</v>
      </c>
      <c r="E156" s="197" t="s">
        <v>272</v>
      </c>
      <c r="F156" s="48"/>
      <c r="G156" s="48"/>
      <c r="H156" s="49">
        <f t="shared" si="9"/>
        <v>0</v>
      </c>
    </row>
    <row r="157" spans="1:8" ht="13.5">
      <c r="A157" s="79"/>
      <c r="B157" s="80"/>
      <c r="C157" s="80"/>
      <c r="D157" s="24">
        <f t="shared" si="8"/>
        <v>0</v>
      </c>
      <c r="E157" s="22" t="s">
        <v>80</v>
      </c>
      <c r="F157" s="23"/>
      <c r="G157" s="23"/>
      <c r="H157" s="24">
        <f t="shared" si="9"/>
        <v>0</v>
      </c>
    </row>
    <row r="158" spans="1:8" ht="13.5">
      <c r="A158" s="81"/>
      <c r="B158" s="82"/>
      <c r="C158" s="82"/>
      <c r="D158" s="27">
        <f t="shared" si="8"/>
        <v>0</v>
      </c>
      <c r="E158" s="192" t="s">
        <v>234</v>
      </c>
      <c r="F158" s="26"/>
      <c r="G158" s="26"/>
      <c r="H158" s="27">
        <f t="shared" si="9"/>
        <v>0</v>
      </c>
    </row>
    <row r="159" spans="1:8" ht="12" customHeight="1">
      <c r="A159" s="338" t="s">
        <v>281</v>
      </c>
      <c r="B159" s="339"/>
      <c r="C159" s="339"/>
      <c r="D159" s="340"/>
      <c r="E159" s="83"/>
      <c r="F159" s="41"/>
      <c r="G159" s="41"/>
      <c r="H159" s="24">
        <f t="shared" si="9"/>
        <v>0</v>
      </c>
    </row>
    <row r="160" spans="1:8" ht="12.75" customHeight="1">
      <c r="A160" s="293"/>
      <c r="B160" s="294"/>
      <c r="C160" s="294"/>
      <c r="D160" s="295"/>
      <c r="E160" s="50"/>
      <c r="F160" s="31"/>
      <c r="G160" s="31"/>
      <c r="H160" s="27">
        <f t="shared" si="9"/>
        <v>0</v>
      </c>
    </row>
    <row r="161" spans="1:8" ht="14.25" customHeight="1">
      <c r="A161" s="22" t="s">
        <v>113</v>
      </c>
      <c r="B161" s="23"/>
      <c r="C161" s="23"/>
      <c r="D161" s="24">
        <f aca="true" t="shared" si="10" ref="D161:D196">B161*C161</f>
        <v>0</v>
      </c>
      <c r="E161" s="290" t="s">
        <v>282</v>
      </c>
      <c r="F161" s="291"/>
      <c r="G161" s="291"/>
      <c r="H161" s="292"/>
    </row>
    <row r="162" spans="1:8" ht="14.25" customHeight="1">
      <c r="A162" s="192" t="s">
        <v>260</v>
      </c>
      <c r="B162" s="26"/>
      <c r="C162" s="26"/>
      <c r="D162" s="27">
        <f t="shared" si="10"/>
        <v>0</v>
      </c>
      <c r="E162" s="293"/>
      <c r="F162" s="294"/>
      <c r="G162" s="294"/>
      <c r="H162" s="295"/>
    </row>
    <row r="163" spans="1:8" ht="13.5">
      <c r="A163" s="22" t="s">
        <v>114</v>
      </c>
      <c r="B163" s="23"/>
      <c r="C163" s="23"/>
      <c r="D163" s="24">
        <f t="shared" si="10"/>
        <v>0</v>
      </c>
      <c r="E163" s="73"/>
      <c r="F163" s="84"/>
      <c r="G163" s="85"/>
      <c r="H163" s="24">
        <f>G163*F163</f>
        <v>0</v>
      </c>
    </row>
    <row r="164" spans="1:8" ht="13.5">
      <c r="A164" s="192" t="s">
        <v>261</v>
      </c>
      <c r="B164" s="26"/>
      <c r="C164" s="26"/>
      <c r="D164" s="27">
        <f t="shared" si="10"/>
        <v>0</v>
      </c>
      <c r="E164" s="71"/>
      <c r="F164" s="75"/>
      <c r="G164" s="86"/>
      <c r="H164" s="27">
        <f aca="true" t="shared" si="11" ref="H164:H194">G164*F164</f>
        <v>0</v>
      </c>
    </row>
    <row r="165" spans="1:8" ht="13.5">
      <c r="A165" s="22" t="s">
        <v>115</v>
      </c>
      <c r="B165" s="23"/>
      <c r="C165" s="23"/>
      <c r="D165" s="24">
        <f t="shared" si="10"/>
        <v>0</v>
      </c>
      <c r="E165" s="87"/>
      <c r="F165" s="88"/>
      <c r="G165" s="89"/>
      <c r="H165" s="24">
        <f t="shared" si="11"/>
        <v>0</v>
      </c>
    </row>
    <row r="166" spans="1:8" ht="13.5">
      <c r="A166" s="192" t="s">
        <v>262</v>
      </c>
      <c r="B166" s="26"/>
      <c r="C166" s="26"/>
      <c r="D166" s="27">
        <f t="shared" si="10"/>
        <v>0</v>
      </c>
      <c r="E166" s="87"/>
      <c r="F166" s="88"/>
      <c r="G166" s="89"/>
      <c r="H166" s="34">
        <f t="shared" si="11"/>
        <v>0</v>
      </c>
    </row>
    <row r="167" spans="1:8" ht="13.5">
      <c r="A167" s="22" t="s">
        <v>116</v>
      </c>
      <c r="B167" s="23"/>
      <c r="C167" s="23"/>
      <c r="D167" s="24">
        <f t="shared" si="10"/>
        <v>0</v>
      </c>
      <c r="E167" s="73"/>
      <c r="F167" s="84"/>
      <c r="G167" s="85"/>
      <c r="H167" s="24">
        <f t="shared" si="11"/>
        <v>0</v>
      </c>
    </row>
    <row r="168" spans="1:8" ht="15" customHeight="1">
      <c r="A168" s="192" t="s">
        <v>263</v>
      </c>
      <c r="B168" s="26"/>
      <c r="C168" s="26"/>
      <c r="D168" s="27">
        <f t="shared" si="10"/>
        <v>0</v>
      </c>
      <c r="E168" s="71"/>
      <c r="F168" s="75"/>
      <c r="G168" s="86"/>
      <c r="H168" s="34">
        <f t="shared" si="11"/>
        <v>0</v>
      </c>
    </row>
    <row r="169" spans="1:8" ht="15" customHeight="1">
      <c r="A169" s="22" t="s">
        <v>117</v>
      </c>
      <c r="B169" s="23"/>
      <c r="C169" s="23"/>
      <c r="D169" s="24">
        <f t="shared" si="10"/>
        <v>0</v>
      </c>
      <c r="E169" s="87"/>
      <c r="F169" s="88"/>
      <c r="G169" s="89"/>
      <c r="H169" s="24">
        <f t="shared" si="11"/>
        <v>0</v>
      </c>
    </row>
    <row r="170" spans="1:8" ht="15" customHeight="1">
      <c r="A170" s="192" t="s">
        <v>264</v>
      </c>
      <c r="B170" s="26"/>
      <c r="C170" s="26"/>
      <c r="D170" s="27">
        <f t="shared" si="10"/>
        <v>0</v>
      </c>
      <c r="E170" s="87"/>
      <c r="F170" s="88"/>
      <c r="G170" s="89"/>
      <c r="H170" s="34">
        <f t="shared" si="11"/>
        <v>0</v>
      </c>
    </row>
    <row r="171" spans="1:8" ht="15" customHeight="1">
      <c r="A171" s="22" t="s">
        <v>118</v>
      </c>
      <c r="B171" s="23"/>
      <c r="C171" s="23"/>
      <c r="D171" s="24">
        <f t="shared" si="10"/>
        <v>0</v>
      </c>
      <c r="E171" s="73"/>
      <c r="F171" s="84"/>
      <c r="G171" s="85"/>
      <c r="H171" s="24">
        <f t="shared" si="11"/>
        <v>0</v>
      </c>
    </row>
    <row r="172" spans="1:8" ht="13.5">
      <c r="A172" s="192" t="s">
        <v>265</v>
      </c>
      <c r="B172" s="26"/>
      <c r="C172" s="26"/>
      <c r="D172" s="27">
        <f t="shared" si="10"/>
        <v>0</v>
      </c>
      <c r="E172" s="71"/>
      <c r="F172" s="75"/>
      <c r="G172" s="86"/>
      <c r="H172" s="34">
        <f t="shared" si="11"/>
        <v>0</v>
      </c>
    </row>
    <row r="173" spans="1:8" ht="13.5" customHeight="1">
      <c r="A173" s="73" t="s">
        <v>80</v>
      </c>
      <c r="B173" s="84"/>
      <c r="C173" s="84"/>
      <c r="D173" s="45">
        <f t="shared" si="10"/>
        <v>0</v>
      </c>
      <c r="E173" s="73"/>
      <c r="F173" s="84"/>
      <c r="G173" s="85"/>
      <c r="H173" s="24">
        <f t="shared" si="11"/>
        <v>0</v>
      </c>
    </row>
    <row r="174" spans="1:8" ht="14.25" customHeight="1">
      <c r="A174" s="198" t="s">
        <v>234</v>
      </c>
      <c r="B174" s="88"/>
      <c r="C174" s="88"/>
      <c r="D174" s="90">
        <f t="shared" si="10"/>
        <v>0</v>
      </c>
      <c r="E174" s="71"/>
      <c r="F174" s="75"/>
      <c r="G174" s="86"/>
      <c r="H174" s="34">
        <f t="shared" si="11"/>
        <v>0</v>
      </c>
    </row>
    <row r="175" spans="1:8" ht="14.25" customHeight="1">
      <c r="A175" s="73"/>
      <c r="B175" s="84"/>
      <c r="C175" s="85"/>
      <c r="D175" s="45">
        <f t="shared" si="10"/>
        <v>0</v>
      </c>
      <c r="E175" s="87"/>
      <c r="F175" s="88"/>
      <c r="G175" s="89"/>
      <c r="H175" s="24">
        <f t="shared" si="11"/>
        <v>0</v>
      </c>
    </row>
    <row r="176" spans="1:8" ht="14.25" customHeight="1">
      <c r="A176" s="71"/>
      <c r="B176" s="75"/>
      <c r="C176" s="86"/>
      <c r="D176" s="90">
        <f t="shared" si="10"/>
        <v>0</v>
      </c>
      <c r="E176" s="87"/>
      <c r="F176" s="88"/>
      <c r="G176" s="89"/>
      <c r="H176" s="34">
        <f t="shared" si="11"/>
        <v>0</v>
      </c>
    </row>
    <row r="177" spans="1:8" ht="14.25" customHeight="1">
      <c r="A177" s="73"/>
      <c r="B177" s="84"/>
      <c r="C177" s="85"/>
      <c r="D177" s="45">
        <f t="shared" si="10"/>
        <v>0</v>
      </c>
      <c r="E177" s="73"/>
      <c r="F177" s="84"/>
      <c r="G177" s="85"/>
      <c r="H177" s="24">
        <f t="shared" si="11"/>
        <v>0</v>
      </c>
    </row>
    <row r="178" spans="1:8" ht="14.25" customHeight="1">
      <c r="A178" s="71"/>
      <c r="B178" s="75"/>
      <c r="C178" s="86"/>
      <c r="D178" s="90">
        <f t="shared" si="10"/>
        <v>0</v>
      </c>
      <c r="E178" s="71"/>
      <c r="F178" s="75"/>
      <c r="G178" s="86"/>
      <c r="H178" s="34">
        <f t="shared" si="11"/>
        <v>0</v>
      </c>
    </row>
    <row r="179" spans="1:8" ht="14.25" customHeight="1">
      <c r="A179" s="87"/>
      <c r="B179" s="88"/>
      <c r="C179" s="89"/>
      <c r="D179" s="45">
        <f t="shared" si="10"/>
        <v>0</v>
      </c>
      <c r="E179" s="73"/>
      <c r="F179" s="84"/>
      <c r="G179" s="85"/>
      <c r="H179" s="24">
        <f t="shared" si="11"/>
        <v>0</v>
      </c>
    </row>
    <row r="180" spans="1:8" ht="14.25" customHeight="1">
      <c r="A180" s="87"/>
      <c r="B180" s="88"/>
      <c r="C180" s="89"/>
      <c r="D180" s="90">
        <f t="shared" si="10"/>
        <v>0</v>
      </c>
      <c r="E180" s="71"/>
      <c r="F180" s="75"/>
      <c r="G180" s="86"/>
      <c r="H180" s="34">
        <f t="shared" si="11"/>
        <v>0</v>
      </c>
    </row>
    <row r="181" spans="1:8" ht="14.25" customHeight="1">
      <c r="A181" s="73"/>
      <c r="B181" s="84"/>
      <c r="C181" s="85"/>
      <c r="D181" s="45">
        <f t="shared" si="10"/>
        <v>0</v>
      </c>
      <c r="E181" s="87"/>
      <c r="F181" s="88"/>
      <c r="G181" s="89"/>
      <c r="H181" s="24">
        <f t="shared" si="11"/>
        <v>0</v>
      </c>
    </row>
    <row r="182" spans="1:8" ht="14.25" customHeight="1">
      <c r="A182" s="71"/>
      <c r="B182" s="75"/>
      <c r="C182" s="86"/>
      <c r="D182" s="90">
        <f t="shared" si="10"/>
        <v>0</v>
      </c>
      <c r="E182" s="87"/>
      <c r="F182" s="88"/>
      <c r="G182" s="89"/>
      <c r="H182" s="34">
        <f t="shared" si="11"/>
        <v>0</v>
      </c>
    </row>
    <row r="183" spans="1:8" ht="14.25" customHeight="1">
      <c r="A183" s="73"/>
      <c r="B183" s="84"/>
      <c r="C183" s="85"/>
      <c r="D183" s="45">
        <f t="shared" si="10"/>
        <v>0</v>
      </c>
      <c r="E183" s="73"/>
      <c r="F183" s="84"/>
      <c r="G183" s="85"/>
      <c r="H183" s="24">
        <f t="shared" si="11"/>
        <v>0</v>
      </c>
    </row>
    <row r="184" spans="1:8" ht="14.25" customHeight="1">
      <c r="A184" s="71"/>
      <c r="B184" s="75"/>
      <c r="C184" s="86"/>
      <c r="D184" s="90">
        <f t="shared" si="10"/>
        <v>0</v>
      </c>
      <c r="E184" s="71"/>
      <c r="F184" s="75"/>
      <c r="G184" s="86"/>
      <c r="H184" s="34">
        <f t="shared" si="11"/>
        <v>0</v>
      </c>
    </row>
    <row r="185" spans="1:8" ht="14.25" customHeight="1">
      <c r="A185" s="87"/>
      <c r="B185" s="88"/>
      <c r="C185" s="89"/>
      <c r="D185" s="45">
        <f t="shared" si="10"/>
        <v>0</v>
      </c>
      <c r="E185" s="73"/>
      <c r="F185" s="84"/>
      <c r="G185" s="85"/>
      <c r="H185" s="24">
        <f t="shared" si="11"/>
        <v>0</v>
      </c>
    </row>
    <row r="186" spans="1:8" ht="14.25" customHeight="1">
      <c r="A186" s="87"/>
      <c r="B186" s="88"/>
      <c r="C186" s="89"/>
      <c r="D186" s="90">
        <f t="shared" si="10"/>
        <v>0</v>
      </c>
      <c r="E186" s="71"/>
      <c r="F186" s="75"/>
      <c r="G186" s="86"/>
      <c r="H186" s="34">
        <f t="shared" si="11"/>
        <v>0</v>
      </c>
    </row>
    <row r="187" spans="1:8" ht="14.25" customHeight="1">
      <c r="A187" s="73"/>
      <c r="B187" s="84"/>
      <c r="C187" s="85"/>
      <c r="D187" s="45">
        <f t="shared" si="10"/>
        <v>0</v>
      </c>
      <c r="E187" s="87"/>
      <c r="F187" s="88"/>
      <c r="G187" s="89"/>
      <c r="H187" s="24">
        <f t="shared" si="11"/>
        <v>0</v>
      </c>
    </row>
    <row r="188" spans="1:8" ht="14.25" customHeight="1">
      <c r="A188" s="71"/>
      <c r="B188" s="75"/>
      <c r="C188" s="86"/>
      <c r="D188" s="90">
        <f t="shared" si="10"/>
        <v>0</v>
      </c>
      <c r="E188" s="87"/>
      <c r="F188" s="88"/>
      <c r="G188" s="89"/>
      <c r="H188" s="27">
        <f t="shared" si="11"/>
        <v>0</v>
      </c>
    </row>
    <row r="189" spans="1:8" ht="14.25" customHeight="1">
      <c r="A189" s="73"/>
      <c r="B189" s="84"/>
      <c r="C189" s="85"/>
      <c r="D189" s="45">
        <f t="shared" si="10"/>
        <v>0</v>
      </c>
      <c r="E189" s="73"/>
      <c r="F189" s="84"/>
      <c r="G189" s="85"/>
      <c r="H189" s="34">
        <f t="shared" si="11"/>
        <v>0</v>
      </c>
    </row>
    <row r="190" spans="1:8" ht="14.25" customHeight="1">
      <c r="A190" s="71"/>
      <c r="B190" s="75"/>
      <c r="C190" s="86"/>
      <c r="D190" s="90">
        <f t="shared" si="10"/>
        <v>0</v>
      </c>
      <c r="E190" s="71"/>
      <c r="F190" s="75"/>
      <c r="G190" s="86"/>
      <c r="H190" s="34">
        <f t="shared" si="11"/>
        <v>0</v>
      </c>
    </row>
    <row r="191" spans="1:8" ht="14.25" customHeight="1">
      <c r="A191" s="73"/>
      <c r="B191" s="84"/>
      <c r="C191" s="85"/>
      <c r="D191" s="45">
        <f t="shared" si="10"/>
        <v>0</v>
      </c>
      <c r="E191" s="73"/>
      <c r="F191" s="84"/>
      <c r="G191" s="85"/>
      <c r="H191" s="24">
        <f t="shared" si="11"/>
        <v>0</v>
      </c>
    </row>
    <row r="192" spans="1:8" ht="14.25" customHeight="1">
      <c r="A192" s="71"/>
      <c r="B192" s="75"/>
      <c r="C192" s="86"/>
      <c r="D192" s="90">
        <f t="shared" si="10"/>
        <v>0</v>
      </c>
      <c r="E192" s="71"/>
      <c r="F192" s="75"/>
      <c r="G192" s="86"/>
      <c r="H192" s="27">
        <f t="shared" si="11"/>
        <v>0</v>
      </c>
    </row>
    <row r="193" spans="1:8" ht="14.25" customHeight="1">
      <c r="A193" s="73"/>
      <c r="B193" s="84"/>
      <c r="C193" s="85"/>
      <c r="D193" s="45">
        <f t="shared" si="10"/>
        <v>0</v>
      </c>
      <c r="E193" s="73"/>
      <c r="F193" s="84"/>
      <c r="G193" s="85"/>
      <c r="H193" s="24">
        <f t="shared" si="11"/>
        <v>0</v>
      </c>
    </row>
    <row r="194" spans="1:8" ht="14.25" customHeight="1">
      <c r="A194" s="71"/>
      <c r="B194" s="75"/>
      <c r="C194" s="86"/>
      <c r="D194" s="90">
        <f t="shared" si="10"/>
        <v>0</v>
      </c>
      <c r="E194" s="71"/>
      <c r="F194" s="75"/>
      <c r="G194" s="86"/>
      <c r="H194" s="27">
        <f t="shared" si="11"/>
        <v>0</v>
      </c>
    </row>
    <row r="195" spans="1:8" ht="14.25" customHeight="1">
      <c r="A195" s="73"/>
      <c r="B195" s="84"/>
      <c r="C195" s="85"/>
      <c r="D195" s="45">
        <f t="shared" si="10"/>
        <v>0</v>
      </c>
      <c r="E195" s="302" t="s">
        <v>52</v>
      </c>
      <c r="F195" s="303"/>
      <c r="G195" s="304"/>
      <c r="H195" s="306">
        <f>SUM(H143:H194)</f>
        <v>0</v>
      </c>
    </row>
    <row r="196" spans="1:8" ht="14.25" customHeight="1" thickBot="1">
      <c r="A196" s="71"/>
      <c r="B196" s="75"/>
      <c r="C196" s="86"/>
      <c r="D196" s="90">
        <f t="shared" si="10"/>
        <v>0</v>
      </c>
      <c r="E196" s="299"/>
      <c r="F196" s="300"/>
      <c r="G196" s="301"/>
      <c r="H196" s="307"/>
    </row>
    <row r="197" spans="1:8" ht="14.25">
      <c r="A197" s="296" t="s">
        <v>52</v>
      </c>
      <c r="B197" s="297"/>
      <c r="C197" s="298"/>
      <c r="D197" s="310">
        <f>SUM(D143:D196)</f>
        <v>0</v>
      </c>
      <c r="E197" s="60" t="s">
        <v>119</v>
      </c>
      <c r="F197" s="61"/>
      <c r="G197" s="62"/>
      <c r="H197" s="311">
        <f>D197+H195</f>
        <v>0</v>
      </c>
    </row>
    <row r="198" spans="1:8" ht="15" thickBot="1">
      <c r="A198" s="299"/>
      <c r="B198" s="300"/>
      <c r="C198" s="301"/>
      <c r="D198" s="307"/>
      <c r="E198" s="63" t="s">
        <v>54</v>
      </c>
      <c r="F198" s="64"/>
      <c r="G198" s="65"/>
      <c r="H198" s="312"/>
    </row>
    <row r="199" spans="1:8" ht="16.5" customHeight="1">
      <c r="A199" s="207"/>
      <c r="B199" s="207"/>
      <c r="C199" s="207"/>
      <c r="D199" s="207"/>
      <c r="E199" s="207"/>
      <c r="F199" s="207"/>
      <c r="G199" s="207"/>
      <c r="H199" s="207"/>
    </row>
    <row r="200" spans="1:8" ht="16.5" customHeight="1">
      <c r="A200" s="286" t="s">
        <v>299</v>
      </c>
      <c r="B200" s="286"/>
      <c r="C200" s="286"/>
      <c r="D200" s="286"/>
      <c r="E200" s="286"/>
      <c r="F200" s="286"/>
      <c r="G200" s="286"/>
      <c r="H200" s="286"/>
    </row>
    <row r="201" spans="1:8" ht="20.25" customHeight="1">
      <c r="A201" s="215" t="s">
        <v>0</v>
      </c>
      <c r="B201" s="316"/>
      <c r="C201" s="316"/>
      <c r="D201" s="316"/>
      <c r="E201" s="4"/>
      <c r="F201" s="6" t="s">
        <v>283</v>
      </c>
      <c r="G201" s="6"/>
      <c r="H201" s="6"/>
    </row>
    <row r="202" spans="1:8" ht="15" thickBot="1">
      <c r="A202" s="216" t="s">
        <v>1</v>
      </c>
      <c r="B202" s="315"/>
      <c r="C202" s="315"/>
      <c r="D202" s="315"/>
      <c r="E202" s="6"/>
      <c r="F202" s="6"/>
      <c r="G202" s="6"/>
      <c r="H202" s="6"/>
    </row>
    <row r="203" spans="1:8" ht="14.25">
      <c r="A203" s="8" t="s">
        <v>2</v>
      </c>
      <c r="B203" s="9" t="s">
        <v>3</v>
      </c>
      <c r="C203" s="9" t="s">
        <v>4</v>
      </c>
      <c r="D203" s="10" t="s">
        <v>5</v>
      </c>
      <c r="E203" s="8" t="s">
        <v>2</v>
      </c>
      <c r="F203" s="9" t="s">
        <v>3</v>
      </c>
      <c r="G203" s="9" t="s">
        <v>4</v>
      </c>
      <c r="H203" s="10" t="s">
        <v>5</v>
      </c>
    </row>
    <row r="204" spans="1:8" ht="14.25">
      <c r="A204" s="12" t="s">
        <v>6</v>
      </c>
      <c r="B204" s="13" t="s">
        <v>7</v>
      </c>
      <c r="C204" s="13" t="s">
        <v>8</v>
      </c>
      <c r="D204" s="14" t="s">
        <v>9</v>
      </c>
      <c r="E204" s="12" t="s">
        <v>6</v>
      </c>
      <c r="F204" s="13" t="s">
        <v>7</v>
      </c>
      <c r="G204" s="13" t="s">
        <v>8</v>
      </c>
      <c r="H204" s="14" t="s">
        <v>9</v>
      </c>
    </row>
    <row r="205" spans="1:8" ht="11.25" customHeight="1">
      <c r="A205" s="317" t="s">
        <v>120</v>
      </c>
      <c r="B205" s="318"/>
      <c r="C205" s="318"/>
      <c r="D205" s="319"/>
      <c r="E205" s="338"/>
      <c r="F205" s="339"/>
      <c r="G205" s="339"/>
      <c r="H205" s="340"/>
    </row>
    <row r="206" spans="1:8" ht="13.5" customHeight="1">
      <c r="A206" s="320"/>
      <c r="B206" s="321"/>
      <c r="C206" s="321"/>
      <c r="D206" s="322"/>
      <c r="E206" s="293"/>
      <c r="F206" s="294"/>
      <c r="G206" s="294"/>
      <c r="H206" s="295"/>
    </row>
    <row r="207" spans="1:8" ht="13.5">
      <c r="A207" s="22"/>
      <c r="B207" s="23"/>
      <c r="C207" s="23"/>
      <c r="D207" s="34">
        <f aca="true" t="shared" si="12" ref="D207:D215">B207*C207</f>
        <v>0</v>
      </c>
      <c r="E207" s="22"/>
      <c r="F207" s="23"/>
      <c r="G207" s="23"/>
      <c r="H207" s="24">
        <f aca="true" t="shared" si="13" ref="H207:H222">F207*G207</f>
        <v>0</v>
      </c>
    </row>
    <row r="208" spans="1:8" ht="13.5">
      <c r="A208" s="25"/>
      <c r="B208" s="26"/>
      <c r="C208" s="26"/>
      <c r="D208" s="27">
        <f t="shared" si="12"/>
        <v>0</v>
      </c>
      <c r="E208" s="25"/>
      <c r="F208" s="26"/>
      <c r="G208" s="26"/>
      <c r="H208" s="27">
        <f t="shared" si="13"/>
        <v>0</v>
      </c>
    </row>
    <row r="209" spans="1:8" ht="13.5">
      <c r="A209" s="22"/>
      <c r="B209" s="23"/>
      <c r="C209" s="23"/>
      <c r="D209" s="34">
        <f t="shared" si="12"/>
        <v>0</v>
      </c>
      <c r="E209" s="22"/>
      <c r="F209" s="23"/>
      <c r="G209" s="23"/>
      <c r="H209" s="24">
        <f t="shared" si="13"/>
        <v>0</v>
      </c>
    </row>
    <row r="210" spans="1:8" ht="13.5">
      <c r="A210" s="32"/>
      <c r="B210" s="33"/>
      <c r="C210" s="33"/>
      <c r="D210" s="27">
        <f t="shared" si="12"/>
        <v>0</v>
      </c>
      <c r="E210" s="25"/>
      <c r="F210" s="26"/>
      <c r="G210" s="26"/>
      <c r="H210" s="27">
        <f t="shared" si="13"/>
        <v>0</v>
      </c>
    </row>
    <row r="211" spans="1:8" ht="13.5">
      <c r="A211" s="22"/>
      <c r="B211" s="23"/>
      <c r="C211" s="23"/>
      <c r="D211" s="34">
        <f t="shared" si="12"/>
        <v>0</v>
      </c>
      <c r="E211" s="22"/>
      <c r="F211" s="23"/>
      <c r="G211" s="23"/>
      <c r="H211" s="24">
        <f t="shared" si="13"/>
        <v>0</v>
      </c>
    </row>
    <row r="212" spans="1:8" ht="13.5">
      <c r="A212" s="25"/>
      <c r="B212" s="26"/>
      <c r="C212" s="26"/>
      <c r="D212" s="27">
        <f t="shared" si="12"/>
        <v>0</v>
      </c>
      <c r="E212" s="25"/>
      <c r="F212" s="26"/>
      <c r="G212" s="26"/>
      <c r="H212" s="27">
        <f t="shared" si="13"/>
        <v>0</v>
      </c>
    </row>
    <row r="213" spans="1:8" ht="13.5">
      <c r="A213" s="22"/>
      <c r="B213" s="23"/>
      <c r="C213" s="23"/>
      <c r="D213" s="34">
        <f t="shared" si="12"/>
        <v>0</v>
      </c>
      <c r="E213" s="22"/>
      <c r="F213" s="23"/>
      <c r="G213" s="23"/>
      <c r="H213" s="24">
        <f t="shared" si="13"/>
        <v>0</v>
      </c>
    </row>
    <row r="214" spans="1:8" ht="13.5">
      <c r="A214" s="25"/>
      <c r="B214" s="26"/>
      <c r="C214" s="26"/>
      <c r="D214" s="27">
        <f t="shared" si="12"/>
        <v>0</v>
      </c>
      <c r="E214" s="25"/>
      <c r="F214" s="26"/>
      <c r="G214" s="26"/>
      <c r="H214" s="27">
        <f t="shared" si="13"/>
        <v>0</v>
      </c>
    </row>
    <row r="215" spans="1:8" ht="13.5">
      <c r="A215" s="22"/>
      <c r="B215" s="23"/>
      <c r="C215" s="23"/>
      <c r="D215" s="34">
        <f t="shared" si="12"/>
        <v>0</v>
      </c>
      <c r="E215" s="22"/>
      <c r="F215" s="23"/>
      <c r="G215" s="23"/>
      <c r="H215" s="24">
        <f t="shared" si="13"/>
        <v>0</v>
      </c>
    </row>
    <row r="216" spans="1:8" ht="13.5">
      <c r="A216" s="25"/>
      <c r="B216" s="26"/>
      <c r="C216" s="26"/>
      <c r="D216" s="27">
        <f>B218*C218</f>
        <v>0</v>
      </c>
      <c r="E216" s="25"/>
      <c r="F216" s="26"/>
      <c r="G216" s="26"/>
      <c r="H216" s="27">
        <f t="shared" si="13"/>
        <v>0</v>
      </c>
    </row>
    <row r="217" spans="1:8" ht="13.5">
      <c r="A217" s="22"/>
      <c r="B217" s="23"/>
      <c r="C217" s="23"/>
      <c r="D217" s="24">
        <f>B219*C219</f>
        <v>0</v>
      </c>
      <c r="E217" s="22"/>
      <c r="F217" s="33"/>
      <c r="G217" s="33"/>
      <c r="H217" s="34">
        <f t="shared" si="13"/>
        <v>0</v>
      </c>
    </row>
    <row r="218" spans="1:8" ht="13.5">
      <c r="A218" s="25"/>
      <c r="B218" s="26"/>
      <c r="C218" s="26"/>
      <c r="D218" s="27">
        <f>B220*C220</f>
        <v>0</v>
      </c>
      <c r="E218" s="25"/>
      <c r="F218" s="33"/>
      <c r="G218" s="33"/>
      <c r="H218" s="34">
        <f t="shared" si="13"/>
        <v>0</v>
      </c>
    </row>
    <row r="219" spans="1:8" ht="13.5">
      <c r="A219" s="22"/>
      <c r="B219" s="23"/>
      <c r="C219" s="23"/>
      <c r="D219" s="24">
        <v>0</v>
      </c>
      <c r="E219" s="76"/>
      <c r="F219" s="44"/>
      <c r="G219" s="44"/>
      <c r="H219" s="45">
        <f t="shared" si="13"/>
        <v>0</v>
      </c>
    </row>
    <row r="220" spans="1:8" ht="13.5">
      <c r="A220" s="25"/>
      <c r="B220" s="26"/>
      <c r="C220" s="26"/>
      <c r="D220" s="27">
        <v>0</v>
      </c>
      <c r="E220" s="77"/>
      <c r="F220" s="48"/>
      <c r="G220" s="48"/>
      <c r="H220" s="49">
        <f t="shared" si="13"/>
        <v>0</v>
      </c>
    </row>
    <row r="221" spans="1:8" ht="13.5">
      <c r="A221" s="79"/>
      <c r="B221" s="80"/>
      <c r="C221" s="80"/>
      <c r="D221" s="45">
        <v>0</v>
      </c>
      <c r="E221" s="22"/>
      <c r="F221" s="23"/>
      <c r="G221" s="23"/>
      <c r="H221" s="24">
        <f t="shared" si="13"/>
        <v>0</v>
      </c>
    </row>
    <row r="222" spans="1:8" ht="13.5">
      <c r="A222" s="81"/>
      <c r="B222" s="82"/>
      <c r="C222" s="82"/>
      <c r="D222" s="91">
        <v>0</v>
      </c>
      <c r="E222" s="25"/>
      <c r="F222" s="26"/>
      <c r="G222" s="26"/>
      <c r="H222" s="27">
        <f t="shared" si="13"/>
        <v>0</v>
      </c>
    </row>
    <row r="223" spans="1:8" ht="13.5" customHeight="1">
      <c r="A223" s="92"/>
      <c r="B223" s="93"/>
      <c r="C223" s="93"/>
      <c r="D223" s="94">
        <v>0</v>
      </c>
      <c r="E223" s="40"/>
      <c r="F223" s="41"/>
      <c r="G223" s="41"/>
      <c r="H223" s="152">
        <v>0</v>
      </c>
    </row>
    <row r="224" spans="1:8" ht="13.5" customHeight="1">
      <c r="A224" s="95"/>
      <c r="B224" s="96"/>
      <c r="C224" s="96"/>
      <c r="D224" s="97">
        <v>0</v>
      </c>
      <c r="E224" s="30"/>
      <c r="F224" s="31"/>
      <c r="G224" s="31"/>
      <c r="H224" s="98">
        <v>0</v>
      </c>
    </row>
    <row r="225" spans="1:8" ht="14.25" customHeight="1">
      <c r="A225" s="22"/>
      <c r="B225" s="23"/>
      <c r="C225" s="23"/>
      <c r="D225" s="24">
        <f aca="true" t="shared" si="14" ref="D225:D244">B225*C225</f>
        <v>0</v>
      </c>
      <c r="E225" s="69"/>
      <c r="F225" s="70"/>
      <c r="G225" s="70"/>
      <c r="H225" s="99">
        <v>0</v>
      </c>
    </row>
    <row r="226" spans="1:8" ht="14.25" customHeight="1">
      <c r="A226" s="25"/>
      <c r="B226" s="26"/>
      <c r="C226" s="26"/>
      <c r="D226" s="27">
        <f t="shared" si="14"/>
        <v>0</v>
      </c>
      <c r="E226" s="95"/>
      <c r="F226" s="96"/>
      <c r="G226" s="96"/>
      <c r="H226" s="100">
        <v>0</v>
      </c>
    </row>
    <row r="227" spans="1:8" ht="14.25" customHeight="1">
      <c r="A227" s="22"/>
      <c r="B227" s="23"/>
      <c r="C227" s="23"/>
      <c r="D227" s="24">
        <f t="shared" si="14"/>
        <v>0</v>
      </c>
      <c r="E227" s="69"/>
      <c r="F227" s="70"/>
      <c r="G227" s="70"/>
      <c r="H227" s="99">
        <v>0</v>
      </c>
    </row>
    <row r="228" spans="1:8" ht="14.25" customHeight="1">
      <c r="A228" s="25"/>
      <c r="B228" s="26"/>
      <c r="C228" s="26"/>
      <c r="D228" s="27">
        <f t="shared" si="14"/>
        <v>0</v>
      </c>
      <c r="E228" s="95"/>
      <c r="F228" s="96"/>
      <c r="G228" s="96"/>
      <c r="H228" s="100">
        <v>0</v>
      </c>
    </row>
    <row r="229" spans="1:8" ht="14.25" customHeight="1">
      <c r="A229" s="22"/>
      <c r="B229" s="23"/>
      <c r="C229" s="23"/>
      <c r="D229" s="24">
        <f t="shared" si="14"/>
        <v>0</v>
      </c>
      <c r="E229" s="69"/>
      <c r="F229" s="70"/>
      <c r="G229" s="70"/>
      <c r="H229" s="99">
        <v>0</v>
      </c>
    </row>
    <row r="230" spans="1:8" ht="14.25" customHeight="1">
      <c r="A230" s="25"/>
      <c r="B230" s="26"/>
      <c r="C230" s="26"/>
      <c r="D230" s="27">
        <f t="shared" si="14"/>
        <v>0</v>
      </c>
      <c r="E230" s="95"/>
      <c r="F230" s="96"/>
      <c r="G230" s="96"/>
      <c r="H230" s="100">
        <v>0</v>
      </c>
    </row>
    <row r="231" spans="1:8" ht="14.25" customHeight="1">
      <c r="A231" s="22"/>
      <c r="B231" s="23"/>
      <c r="C231" s="23"/>
      <c r="D231" s="24">
        <f t="shared" si="14"/>
        <v>0</v>
      </c>
      <c r="E231" s="69"/>
      <c r="F231" s="70"/>
      <c r="G231" s="70"/>
      <c r="H231" s="99">
        <v>0</v>
      </c>
    </row>
    <row r="232" spans="1:8" ht="14.25" customHeight="1">
      <c r="A232" s="25"/>
      <c r="B232" s="26"/>
      <c r="C232" s="26"/>
      <c r="D232" s="27">
        <f t="shared" si="14"/>
        <v>0</v>
      </c>
      <c r="E232" s="95"/>
      <c r="F232" s="96"/>
      <c r="G232" s="96"/>
      <c r="H232" s="100">
        <v>0</v>
      </c>
    </row>
    <row r="233" spans="1:8" ht="14.25" customHeight="1">
      <c r="A233" s="22"/>
      <c r="B233" s="23"/>
      <c r="C233" s="23"/>
      <c r="D233" s="24">
        <f t="shared" si="14"/>
        <v>0</v>
      </c>
      <c r="E233" s="69"/>
      <c r="F233" s="70"/>
      <c r="G233" s="70"/>
      <c r="H233" s="99">
        <v>0</v>
      </c>
    </row>
    <row r="234" spans="1:8" ht="14.25" customHeight="1">
      <c r="A234" s="25"/>
      <c r="B234" s="26"/>
      <c r="C234" s="26"/>
      <c r="D234" s="27">
        <f t="shared" si="14"/>
        <v>0</v>
      </c>
      <c r="E234" s="95"/>
      <c r="F234" s="96"/>
      <c r="G234" s="96"/>
      <c r="H234" s="100">
        <v>0</v>
      </c>
    </row>
    <row r="235" spans="1:8" ht="13.5">
      <c r="A235" s="22"/>
      <c r="B235" s="23"/>
      <c r="C235" s="23"/>
      <c r="D235" s="24">
        <f t="shared" si="14"/>
        <v>0</v>
      </c>
      <c r="E235" s="101"/>
      <c r="F235" s="102"/>
      <c r="G235" s="103"/>
      <c r="H235" s="24">
        <f aca="true" t="shared" si="15" ref="H235:H242">F237*G237</f>
        <v>0</v>
      </c>
    </row>
    <row r="236" spans="1:8" ht="13.5">
      <c r="A236" s="25"/>
      <c r="B236" s="26"/>
      <c r="C236" s="26"/>
      <c r="D236" s="27">
        <f t="shared" si="14"/>
        <v>0</v>
      </c>
      <c r="E236" s="104"/>
      <c r="F236" s="105"/>
      <c r="G236" s="106"/>
      <c r="H236" s="27">
        <f t="shared" si="15"/>
        <v>0</v>
      </c>
    </row>
    <row r="237" spans="1:8" ht="13.5">
      <c r="A237" s="22"/>
      <c r="B237" s="23"/>
      <c r="C237" s="23"/>
      <c r="D237" s="24">
        <f t="shared" si="14"/>
        <v>0</v>
      </c>
      <c r="E237" s="107"/>
      <c r="F237" s="108"/>
      <c r="G237" s="109"/>
      <c r="H237" s="34">
        <f t="shared" si="15"/>
        <v>0</v>
      </c>
    </row>
    <row r="238" spans="1:8" ht="13.5">
      <c r="A238" s="25"/>
      <c r="B238" s="26"/>
      <c r="C238" s="26"/>
      <c r="D238" s="27">
        <f t="shared" si="14"/>
        <v>0</v>
      </c>
      <c r="E238" s="107"/>
      <c r="F238" s="108"/>
      <c r="G238" s="109"/>
      <c r="H238" s="34">
        <f t="shared" si="15"/>
        <v>0</v>
      </c>
    </row>
    <row r="239" spans="1:8" ht="13.5">
      <c r="A239" s="22"/>
      <c r="B239" s="23"/>
      <c r="C239" s="23"/>
      <c r="D239" s="24">
        <f t="shared" si="14"/>
        <v>0</v>
      </c>
      <c r="E239" s="101"/>
      <c r="F239" s="102"/>
      <c r="G239" s="102"/>
      <c r="H239" s="24">
        <f t="shared" si="15"/>
        <v>0</v>
      </c>
    </row>
    <row r="240" spans="1:8" ht="15" customHeight="1">
      <c r="A240" s="25"/>
      <c r="B240" s="26"/>
      <c r="C240" s="26"/>
      <c r="D240" s="27">
        <f t="shared" si="14"/>
        <v>0</v>
      </c>
      <c r="E240" s="104"/>
      <c r="F240" s="105"/>
      <c r="G240" s="106"/>
      <c r="H240" s="34">
        <f t="shared" si="15"/>
        <v>0</v>
      </c>
    </row>
    <row r="241" spans="1:8" ht="15" customHeight="1">
      <c r="A241" s="22"/>
      <c r="B241" s="23"/>
      <c r="C241" s="23"/>
      <c r="D241" s="24">
        <f t="shared" si="14"/>
        <v>0</v>
      </c>
      <c r="E241" s="101"/>
      <c r="F241" s="102"/>
      <c r="G241" s="103"/>
      <c r="H241" s="24">
        <f t="shared" si="15"/>
        <v>0</v>
      </c>
    </row>
    <row r="242" spans="1:8" ht="13.5">
      <c r="A242" s="25"/>
      <c r="B242" s="26"/>
      <c r="C242" s="26"/>
      <c r="D242" s="27">
        <f t="shared" si="14"/>
        <v>0</v>
      </c>
      <c r="E242" s="104"/>
      <c r="F242" s="105"/>
      <c r="G242" s="106"/>
      <c r="H242" s="27">
        <f t="shared" si="15"/>
        <v>0</v>
      </c>
    </row>
    <row r="243" spans="1:8" ht="13.5" customHeight="1">
      <c r="A243" s="73"/>
      <c r="B243" s="84"/>
      <c r="C243" s="84"/>
      <c r="D243" s="45">
        <f t="shared" si="14"/>
        <v>0</v>
      </c>
      <c r="E243" s="302" t="s">
        <v>52</v>
      </c>
      <c r="F243" s="303"/>
      <c r="G243" s="304"/>
      <c r="H243" s="306">
        <f>SUM(H207:H242)</f>
        <v>0</v>
      </c>
    </row>
    <row r="244" spans="1:8" ht="14.25" customHeight="1" thickBot="1">
      <c r="A244" s="87"/>
      <c r="B244" s="88"/>
      <c r="C244" s="88"/>
      <c r="D244" s="90">
        <f t="shared" si="14"/>
        <v>0</v>
      </c>
      <c r="E244" s="299"/>
      <c r="F244" s="300"/>
      <c r="G244" s="301"/>
      <c r="H244" s="307"/>
    </row>
    <row r="245" spans="1:8" ht="14.25">
      <c r="A245" s="296" t="s">
        <v>52</v>
      </c>
      <c r="B245" s="297"/>
      <c r="C245" s="298"/>
      <c r="D245" s="310">
        <f>SUM(D207:D244)</f>
        <v>0</v>
      </c>
      <c r="E245" s="60" t="s">
        <v>121</v>
      </c>
      <c r="F245" s="61"/>
      <c r="G245" s="62"/>
      <c r="H245" s="311">
        <f>D245+H243</f>
        <v>0</v>
      </c>
    </row>
    <row r="246" spans="1:8" ht="15" thickBot="1">
      <c r="A246" s="299"/>
      <c r="B246" s="300"/>
      <c r="C246" s="301"/>
      <c r="D246" s="307"/>
      <c r="E246" s="63" t="s">
        <v>54</v>
      </c>
      <c r="F246" s="64"/>
      <c r="G246" s="65"/>
      <c r="H246" s="312"/>
    </row>
    <row r="247" spans="1:8" ht="12.75" customHeight="1" thickBot="1">
      <c r="A247" s="153"/>
      <c r="B247" s="110"/>
      <c r="C247" s="110"/>
      <c r="D247" s="111"/>
      <c r="E247" s="112"/>
      <c r="F247" s="112"/>
      <c r="G247" s="112"/>
      <c r="H247" s="113"/>
    </row>
    <row r="248" spans="1:8" ht="14.25" customHeight="1">
      <c r="A248" s="114" t="s">
        <v>122</v>
      </c>
      <c r="B248" s="325"/>
      <c r="C248" s="328">
        <f>H64+H133+H197+H245</f>
        <v>0</v>
      </c>
      <c r="D248" s="329"/>
      <c r="H248" s="115"/>
    </row>
    <row r="249" spans="1:8" ht="12.75" customHeight="1">
      <c r="A249" s="116" t="s">
        <v>123</v>
      </c>
      <c r="B249" s="326"/>
      <c r="C249" s="330"/>
      <c r="D249" s="331"/>
      <c r="H249" s="115"/>
    </row>
    <row r="250" spans="1:8" ht="15.75" customHeight="1" thickBot="1">
      <c r="A250" s="117" t="s">
        <v>124</v>
      </c>
      <c r="B250" s="327"/>
      <c r="C250" s="332"/>
      <c r="D250" s="333"/>
      <c r="H250" s="115"/>
    </row>
    <row r="251" spans="1:8" ht="12.75" customHeight="1">
      <c r="A251" s="153"/>
      <c r="B251" s="110"/>
      <c r="C251" s="110"/>
      <c r="D251" s="111"/>
      <c r="E251" s="112"/>
      <c r="F251" s="112"/>
      <c r="G251" s="112"/>
      <c r="H251" s="113"/>
    </row>
    <row r="252" spans="1:8" ht="12.75" customHeight="1">
      <c r="A252" s="326" t="s">
        <v>125</v>
      </c>
      <c r="B252" s="334"/>
      <c r="C252" s="334"/>
      <c r="D252" s="334"/>
      <c r="E252" s="334"/>
      <c r="F252" s="334"/>
      <c r="G252" s="334"/>
      <c r="H252" s="113"/>
    </row>
    <row r="253" spans="1:8" ht="17.25" customHeight="1" thickBot="1">
      <c r="A253" s="326"/>
      <c r="B253" s="335"/>
      <c r="C253" s="335"/>
      <c r="D253" s="335"/>
      <c r="E253" s="335"/>
      <c r="F253" s="335"/>
      <c r="G253" s="335"/>
      <c r="H253" s="113"/>
    </row>
    <row r="254" spans="1:8" ht="17.25" customHeight="1">
      <c r="A254" s="118"/>
      <c r="B254" s="119"/>
      <c r="C254" s="119"/>
      <c r="D254" s="119"/>
      <c r="E254" s="119"/>
      <c r="F254" s="112"/>
      <c r="G254" s="112"/>
      <c r="H254" s="113"/>
    </row>
    <row r="255" spans="1:8" ht="17.25" customHeight="1">
      <c r="A255" s="326" t="s">
        <v>126</v>
      </c>
      <c r="B255" s="336"/>
      <c r="C255" s="336"/>
      <c r="D255" s="336"/>
      <c r="E255" s="336"/>
      <c r="F255" s="336"/>
      <c r="G255" s="336"/>
      <c r="H255" s="115"/>
    </row>
    <row r="256" spans="1:8" ht="17.25" customHeight="1" thickBot="1">
      <c r="A256" s="326"/>
      <c r="B256" s="337"/>
      <c r="C256" s="337"/>
      <c r="D256" s="337"/>
      <c r="E256" s="337"/>
      <c r="F256" s="337"/>
      <c r="G256" s="337"/>
      <c r="H256" s="115"/>
    </row>
    <row r="257" spans="1:8" ht="14.25">
      <c r="A257" s="120" t="s">
        <v>127</v>
      </c>
      <c r="B257" s="121"/>
      <c r="C257" s="121"/>
      <c r="D257" s="121"/>
      <c r="E257" s="122"/>
      <c r="F257" s="123"/>
      <c r="G257" s="123"/>
      <c r="H257" s="115"/>
    </row>
    <row r="258" spans="1:8" ht="12">
      <c r="A258" s="124"/>
      <c r="B258" s="125"/>
      <c r="C258" s="125"/>
      <c r="D258" s="125"/>
      <c r="E258" s="129"/>
      <c r="F258" s="127"/>
      <c r="G258" s="127"/>
      <c r="H258" s="128"/>
    </row>
    <row r="259" spans="1:8" ht="14.25">
      <c r="A259" s="124"/>
      <c r="B259" s="125"/>
      <c r="C259" s="125"/>
      <c r="D259" s="125"/>
      <c r="E259" s="126" t="s">
        <v>289</v>
      </c>
      <c r="F259" s="129"/>
      <c r="G259" s="129"/>
      <c r="H259" s="128"/>
    </row>
    <row r="260" spans="1:8" ht="15" thickBot="1">
      <c r="A260" s="130" t="s">
        <v>128</v>
      </c>
      <c r="B260" s="125"/>
      <c r="C260" s="125"/>
      <c r="D260" s="125"/>
      <c r="E260" s="131" t="s">
        <v>288</v>
      </c>
      <c r="F260" s="132"/>
      <c r="G260" s="132"/>
      <c r="H260" s="133"/>
    </row>
    <row r="261" spans="1:8" ht="14.25">
      <c r="A261" s="120"/>
      <c r="B261" s="125"/>
      <c r="C261" s="125"/>
      <c r="D261" s="125"/>
      <c r="E261" s="134" t="s">
        <v>129</v>
      </c>
      <c r="F261" s="127"/>
      <c r="G261" s="135"/>
      <c r="H261" s="128"/>
    </row>
    <row r="262" spans="1:8" ht="15" thickBot="1">
      <c r="A262" s="136"/>
      <c r="B262" s="137"/>
      <c r="C262" s="137"/>
      <c r="D262" s="137"/>
      <c r="E262" s="137"/>
      <c r="F262" s="137"/>
      <c r="G262" s="138"/>
      <c r="H262" s="139"/>
    </row>
    <row r="263" ht="11.25"/>
    <row r="264" spans="1:8" ht="17.25">
      <c r="A264" s="286" t="s">
        <v>300</v>
      </c>
      <c r="B264" s="286"/>
      <c r="C264" s="286"/>
      <c r="D264" s="286"/>
      <c r="E264" s="286"/>
      <c r="F264" s="286"/>
      <c r="G264" s="286"/>
      <c r="H264" s="286"/>
    </row>
    <row r="265" spans="1:8" s="279" customFormat="1" ht="14.25">
      <c r="A265" s="163"/>
      <c r="B265" s="163"/>
      <c r="C265" s="163"/>
      <c r="D265" s="164"/>
      <c r="E265" s="165"/>
      <c r="F265" s="163"/>
      <c r="G265" s="163"/>
      <c r="H265" s="163"/>
    </row>
    <row r="266" spans="1:8" s="279" customFormat="1" ht="14.25">
      <c r="A266" s="166"/>
      <c r="B266" s="166"/>
      <c r="C266" s="166"/>
      <c r="D266" s="164"/>
      <c r="E266" s="165"/>
      <c r="F266" s="163"/>
      <c r="G266" s="163"/>
      <c r="H266" s="163"/>
    </row>
    <row r="267" spans="1:8" s="279" customFormat="1" ht="17.25">
      <c r="A267" s="324" t="s">
        <v>130</v>
      </c>
      <c r="B267" s="324"/>
      <c r="C267" s="324"/>
      <c r="D267" s="324"/>
      <c r="E267" s="324"/>
      <c r="F267" s="324"/>
      <c r="G267" s="324"/>
      <c r="H267" s="324"/>
    </row>
    <row r="268" spans="1:8" s="279" customFormat="1" ht="15" thickBot="1">
      <c r="A268" s="167"/>
      <c r="B268" s="168"/>
      <c r="C268" s="168"/>
      <c r="D268" s="168"/>
      <c r="E268" s="168"/>
      <c r="F268" s="163"/>
      <c r="G268" s="163"/>
      <c r="H268" s="163"/>
    </row>
    <row r="269" spans="1:8" ht="18" customHeight="1">
      <c r="A269" s="169"/>
      <c r="B269" s="170"/>
      <c r="C269" s="170"/>
      <c r="D269" s="171"/>
      <c r="E269" s="172"/>
      <c r="F269" s="172"/>
      <c r="G269" s="172"/>
      <c r="H269" s="173"/>
    </row>
    <row r="270" spans="1:8" ht="18" customHeight="1">
      <c r="A270" s="174" t="s">
        <v>131</v>
      </c>
      <c r="B270" s="175"/>
      <c r="C270" s="175"/>
      <c r="D270" s="175"/>
      <c r="E270" s="164"/>
      <c r="F270" s="164"/>
      <c r="G270" s="164"/>
      <c r="H270" s="176"/>
    </row>
    <row r="271" spans="1:8" ht="18" customHeight="1">
      <c r="A271" s="177" t="s">
        <v>132</v>
      </c>
      <c r="B271" s="175"/>
      <c r="C271" s="175"/>
      <c r="D271" s="175"/>
      <c r="E271" s="164"/>
      <c r="F271" s="164"/>
      <c r="G271" s="164"/>
      <c r="H271" s="176"/>
    </row>
    <row r="272" spans="1:8" ht="18" customHeight="1">
      <c r="A272" s="177" t="s">
        <v>133</v>
      </c>
      <c r="B272" s="175"/>
      <c r="C272" s="175"/>
      <c r="D272" s="175"/>
      <c r="E272" s="164"/>
      <c r="F272" s="164"/>
      <c r="G272" s="164"/>
      <c r="H272" s="176"/>
    </row>
    <row r="273" spans="1:8" ht="18" customHeight="1">
      <c r="A273" s="177" t="s">
        <v>134</v>
      </c>
      <c r="B273" s="175"/>
      <c r="C273" s="175"/>
      <c r="D273" s="175"/>
      <c r="E273" s="164"/>
      <c r="F273" s="164"/>
      <c r="G273" s="164"/>
      <c r="H273" s="176"/>
    </row>
    <row r="274" spans="1:8" ht="18" customHeight="1">
      <c r="A274" s="178" t="s">
        <v>135</v>
      </c>
      <c r="B274" s="175"/>
      <c r="C274" s="175"/>
      <c r="D274" s="175"/>
      <c r="E274" s="164"/>
      <c r="F274" s="164"/>
      <c r="G274" s="164"/>
      <c r="H274" s="176"/>
    </row>
    <row r="275" spans="1:8" ht="18" customHeight="1">
      <c r="A275" s="178" t="s">
        <v>136</v>
      </c>
      <c r="B275" s="175"/>
      <c r="C275" s="175"/>
      <c r="D275" s="175"/>
      <c r="E275" s="164"/>
      <c r="F275" s="164"/>
      <c r="G275" s="164"/>
      <c r="H275" s="176"/>
    </row>
    <row r="276" spans="1:8" ht="18" customHeight="1">
      <c r="A276" s="177" t="s">
        <v>137</v>
      </c>
      <c r="B276" s="179"/>
      <c r="C276" s="179"/>
      <c r="D276" s="179"/>
      <c r="E276" s="180"/>
      <c r="F276" s="164"/>
      <c r="G276" s="164"/>
      <c r="H276" s="176"/>
    </row>
    <row r="277" spans="1:8" ht="18" customHeight="1">
      <c r="A277" s="177" t="s">
        <v>138</v>
      </c>
      <c r="B277" s="179"/>
      <c r="C277" s="179"/>
      <c r="D277" s="179"/>
      <c r="E277" s="180"/>
      <c r="F277" s="164"/>
      <c r="G277" s="164"/>
      <c r="H277" s="176"/>
    </row>
    <row r="278" spans="1:8" ht="18" customHeight="1">
      <c r="A278" s="177" t="s">
        <v>139</v>
      </c>
      <c r="B278" s="175"/>
      <c r="C278" s="175"/>
      <c r="D278" s="175"/>
      <c r="E278" s="180"/>
      <c r="F278" s="164"/>
      <c r="G278" s="164"/>
      <c r="H278" s="176"/>
    </row>
    <row r="279" spans="1:8" ht="18" customHeight="1">
      <c r="A279" s="177" t="s">
        <v>161</v>
      </c>
      <c r="B279" s="175"/>
      <c r="C279" s="175"/>
      <c r="D279" s="175"/>
      <c r="E279" s="180"/>
      <c r="F279" s="164"/>
      <c r="G279" s="164"/>
      <c r="H279" s="176"/>
    </row>
    <row r="280" spans="1:8" s="280" customFormat="1" ht="18" customHeight="1">
      <c r="A280" s="177" t="s">
        <v>162</v>
      </c>
      <c r="B280" s="181"/>
      <c r="C280" s="181"/>
      <c r="D280" s="181"/>
      <c r="E280" s="181"/>
      <c r="F280" s="181"/>
      <c r="G280" s="181"/>
      <c r="H280" s="176"/>
    </row>
    <row r="281" spans="1:8" ht="18" customHeight="1">
      <c r="A281" s="178" t="s">
        <v>140</v>
      </c>
      <c r="B281" s="164"/>
      <c r="C281" s="164"/>
      <c r="D281" s="164"/>
      <c r="E281" s="164"/>
      <c r="F281" s="164"/>
      <c r="G281" s="164"/>
      <c r="H281" s="182"/>
    </row>
    <row r="282" spans="1:8" ht="18" customHeight="1">
      <c r="A282" s="183"/>
      <c r="B282" s="184"/>
      <c r="C282" s="184"/>
      <c r="D282" s="185"/>
      <c r="E282" s="186"/>
      <c r="F282" s="186"/>
      <c r="G282" s="186"/>
      <c r="H282" s="182"/>
    </row>
    <row r="283" spans="1:8" ht="18" customHeight="1">
      <c r="A283" s="174" t="s">
        <v>141</v>
      </c>
      <c r="B283" s="184"/>
      <c r="C283" s="184"/>
      <c r="D283" s="185"/>
      <c r="E283" s="186"/>
      <c r="F283" s="186"/>
      <c r="G283" s="186"/>
      <c r="H283" s="182"/>
    </row>
    <row r="284" spans="1:8" ht="18" customHeight="1">
      <c r="A284" s="178" t="s">
        <v>142</v>
      </c>
      <c r="B284" s="184"/>
      <c r="C284" s="184"/>
      <c r="D284" s="185"/>
      <c r="E284" s="186"/>
      <c r="F284" s="186"/>
      <c r="G284" s="186"/>
      <c r="H284" s="182"/>
    </row>
    <row r="285" spans="1:8" ht="18" customHeight="1">
      <c r="A285" s="177" t="s">
        <v>143</v>
      </c>
      <c r="B285" s="184"/>
      <c r="C285" s="184"/>
      <c r="D285" s="185"/>
      <c r="E285" s="186"/>
      <c r="F285" s="186"/>
      <c r="G285" s="186"/>
      <c r="H285" s="182"/>
    </row>
    <row r="286" spans="1:8" ht="18" customHeight="1">
      <c r="A286" s="177" t="s">
        <v>144</v>
      </c>
      <c r="B286" s="184"/>
      <c r="C286" s="184"/>
      <c r="D286" s="185"/>
      <c r="E286" s="186"/>
      <c r="F286" s="186"/>
      <c r="G286" s="186"/>
      <c r="H286" s="176"/>
    </row>
    <row r="287" spans="1:8" ht="18" customHeight="1">
      <c r="A287" s="177" t="s">
        <v>145</v>
      </c>
      <c r="B287" s="164"/>
      <c r="C287" s="164"/>
      <c r="D287" s="164"/>
      <c r="E287" s="164"/>
      <c r="F287" s="164"/>
      <c r="G287" s="164"/>
      <c r="H287" s="176"/>
    </row>
    <row r="288" spans="1:8" ht="18" customHeight="1">
      <c r="A288" s="178" t="s">
        <v>146</v>
      </c>
      <c r="B288" s="175"/>
      <c r="C288" s="175"/>
      <c r="D288" s="175"/>
      <c r="E288" s="164"/>
      <c r="F288" s="164"/>
      <c r="G288" s="164"/>
      <c r="H288" s="176"/>
    </row>
    <row r="289" spans="1:8" ht="18" customHeight="1">
      <c r="A289" s="178" t="s">
        <v>147</v>
      </c>
      <c r="B289" s="175"/>
      <c r="C289" s="175"/>
      <c r="D289" s="175"/>
      <c r="E289" s="164"/>
      <c r="F289" s="164"/>
      <c r="G289" s="164"/>
      <c r="H289" s="176"/>
    </row>
    <row r="290" spans="1:8" ht="18" customHeight="1">
      <c r="A290" s="187" t="s">
        <v>148</v>
      </c>
      <c r="B290" s="164"/>
      <c r="C290" s="164"/>
      <c r="D290" s="164"/>
      <c r="E290" s="164"/>
      <c r="F290" s="164"/>
      <c r="G290" s="164"/>
      <c r="H290" s="176"/>
    </row>
    <row r="291" spans="1:8" ht="18" customHeight="1">
      <c r="A291" s="177" t="s">
        <v>149</v>
      </c>
      <c r="B291" s="175"/>
      <c r="C291" s="175"/>
      <c r="D291" s="175"/>
      <c r="E291" s="164"/>
      <c r="F291" s="164"/>
      <c r="G291" s="164"/>
      <c r="H291" s="176"/>
    </row>
    <row r="292" spans="1:8" ht="11.25">
      <c r="A292" s="188"/>
      <c r="B292" s="189"/>
      <c r="C292" s="189"/>
      <c r="D292" s="189"/>
      <c r="E292" s="189"/>
      <c r="F292" s="189"/>
      <c r="G292" s="189"/>
      <c r="H292" s="190"/>
    </row>
    <row r="293" spans="1:8" ht="11.25">
      <c r="A293" s="188"/>
      <c r="B293" s="189"/>
      <c r="C293" s="189"/>
      <c r="D293" s="189"/>
      <c r="E293" s="189"/>
      <c r="F293" s="189"/>
      <c r="G293" s="189"/>
      <c r="H293" s="190"/>
    </row>
    <row r="294" spans="1:8" ht="11.25">
      <c r="A294" s="188"/>
      <c r="B294" s="189"/>
      <c r="C294" s="189"/>
      <c r="D294" s="189"/>
      <c r="E294" s="189"/>
      <c r="F294" s="189"/>
      <c r="G294" s="189"/>
      <c r="H294" s="190"/>
    </row>
    <row r="295" spans="1:8" ht="11.25">
      <c r="A295" s="188"/>
      <c r="B295" s="189"/>
      <c r="C295" s="189"/>
      <c r="D295" s="189"/>
      <c r="E295" s="189"/>
      <c r="F295" s="189"/>
      <c r="G295" s="189"/>
      <c r="H295" s="190"/>
    </row>
    <row r="296" spans="1:8" ht="11.25">
      <c r="A296" s="188"/>
      <c r="B296" s="189"/>
      <c r="C296" s="189"/>
      <c r="D296" s="189"/>
      <c r="E296" s="189"/>
      <c r="F296" s="189"/>
      <c r="G296" s="189"/>
      <c r="H296" s="190"/>
    </row>
    <row r="297" spans="1:8" ht="11.25">
      <c r="A297" s="188"/>
      <c r="B297" s="189"/>
      <c r="C297" s="189"/>
      <c r="D297" s="189"/>
      <c r="E297" s="189"/>
      <c r="F297" s="189"/>
      <c r="G297" s="189"/>
      <c r="H297" s="190"/>
    </row>
    <row r="298" spans="1:8" ht="11.25">
      <c r="A298" s="188"/>
      <c r="B298" s="189"/>
      <c r="C298" s="189"/>
      <c r="D298" s="189"/>
      <c r="E298" s="189"/>
      <c r="F298" s="189"/>
      <c r="G298" s="189"/>
      <c r="H298" s="190"/>
    </row>
    <row r="299" spans="1:8" ht="11.25">
      <c r="A299" s="188"/>
      <c r="B299" s="189"/>
      <c r="C299" s="189"/>
      <c r="D299" s="189"/>
      <c r="E299" s="189"/>
      <c r="F299" s="189"/>
      <c r="G299" s="189"/>
      <c r="H299" s="190"/>
    </row>
    <row r="300" spans="1:8" ht="11.25">
      <c r="A300" s="188"/>
      <c r="B300" s="189"/>
      <c r="C300" s="189"/>
      <c r="D300" s="189"/>
      <c r="E300" s="189"/>
      <c r="F300" s="189"/>
      <c r="G300" s="189"/>
      <c r="H300" s="190"/>
    </row>
    <row r="301" spans="1:8" s="280" customFormat="1" ht="18" customHeight="1">
      <c r="A301" s="178"/>
      <c r="B301" s="164"/>
      <c r="C301" s="164"/>
      <c r="D301" s="164"/>
      <c r="E301" s="164"/>
      <c r="F301" s="164"/>
      <c r="G301" s="164"/>
      <c r="H301" s="176"/>
    </row>
    <row r="302" spans="1:8" ht="18" customHeight="1">
      <c r="A302" s="142"/>
      <c r="B302" s="140"/>
      <c r="C302" s="140"/>
      <c r="D302" s="140"/>
      <c r="E302" s="140"/>
      <c r="F302" s="140"/>
      <c r="G302" s="140"/>
      <c r="H302" s="141"/>
    </row>
    <row r="303" spans="1:8" ht="18" customHeight="1">
      <c r="A303" s="142"/>
      <c r="B303" s="140"/>
      <c r="C303" s="140"/>
      <c r="D303" s="140"/>
      <c r="E303" s="126"/>
      <c r="F303" s="135"/>
      <c r="G303" s="135"/>
      <c r="H303" s="143"/>
    </row>
    <row r="304" spans="1:8" ht="18" customHeight="1">
      <c r="A304" s="142"/>
      <c r="B304" s="140"/>
      <c r="C304" s="140"/>
      <c r="D304" s="140"/>
      <c r="E304" s="146" t="s">
        <v>290</v>
      </c>
      <c r="F304" s="135"/>
      <c r="G304" s="135"/>
      <c r="H304" s="143"/>
    </row>
    <row r="305" spans="1:8" ht="18" customHeight="1" thickBot="1">
      <c r="A305" s="130" t="s">
        <v>150</v>
      </c>
      <c r="B305" s="140"/>
      <c r="C305" s="140"/>
      <c r="D305" s="140"/>
      <c r="E305" s="131" t="s">
        <v>286</v>
      </c>
      <c r="F305" s="144"/>
      <c r="G305" s="144"/>
      <c r="H305" s="145"/>
    </row>
    <row r="306" spans="1:8" ht="18" customHeight="1">
      <c r="A306" s="142"/>
      <c r="B306" s="140"/>
      <c r="C306" s="140"/>
      <c r="E306" s="126" t="s">
        <v>287</v>
      </c>
      <c r="F306" s="205"/>
      <c r="G306" s="129"/>
      <c r="H306" s="204"/>
    </row>
    <row r="307" spans="1:8" ht="18" customHeight="1">
      <c r="A307" s="142"/>
      <c r="B307" s="140"/>
      <c r="C307" s="140"/>
      <c r="D307" s="140"/>
      <c r="F307" s="140"/>
      <c r="G307" s="140"/>
      <c r="H307" s="141"/>
    </row>
    <row r="308" spans="1:8" ht="18" customHeight="1">
      <c r="A308" s="142" t="s">
        <v>151</v>
      </c>
      <c r="B308" s="140"/>
      <c r="C308" s="140"/>
      <c r="D308" s="140"/>
      <c r="E308" s="122"/>
      <c r="F308" s="140"/>
      <c r="G308" s="140"/>
      <c r="H308" s="141"/>
    </row>
    <row r="309" spans="1:8" ht="18" customHeight="1">
      <c r="A309" s="142" t="s">
        <v>152</v>
      </c>
      <c r="B309" s="140"/>
      <c r="C309" s="140"/>
      <c r="D309" s="140"/>
      <c r="E309" s="122"/>
      <c r="F309" s="140"/>
      <c r="G309" s="140"/>
      <c r="H309" s="141"/>
    </row>
    <row r="310" spans="1:8" ht="18" customHeight="1">
      <c r="A310" s="142" t="s">
        <v>153</v>
      </c>
      <c r="B310" s="140"/>
      <c r="C310" s="140"/>
      <c r="D310" s="140"/>
      <c r="E310" s="122"/>
      <c r="F310" s="140"/>
      <c r="G310" s="140"/>
      <c r="H310" s="141"/>
    </row>
    <row r="311" spans="1:8" ht="18" customHeight="1">
      <c r="A311" s="142" t="s">
        <v>285</v>
      </c>
      <c r="B311" s="140"/>
      <c r="C311" s="140"/>
      <c r="D311" s="140"/>
      <c r="E311" s="122"/>
      <c r="F311" s="140"/>
      <c r="G311" s="140"/>
      <c r="H311" s="141"/>
    </row>
    <row r="312" spans="1:8" ht="18" customHeight="1">
      <c r="A312" s="142" t="s">
        <v>284</v>
      </c>
      <c r="B312" s="140"/>
      <c r="C312" s="140"/>
      <c r="D312" s="140"/>
      <c r="E312" s="122"/>
      <c r="F312" s="140"/>
      <c r="G312" s="140"/>
      <c r="H312" s="141"/>
    </row>
    <row r="313" spans="1:8" ht="18" customHeight="1">
      <c r="A313" s="142"/>
      <c r="B313" s="140"/>
      <c r="C313" s="140"/>
      <c r="D313" s="140"/>
      <c r="E313" s="122"/>
      <c r="F313" s="140"/>
      <c r="G313" s="140"/>
      <c r="H313" s="141"/>
    </row>
    <row r="314" spans="1:8" ht="15" thickBot="1">
      <c r="A314" s="147"/>
      <c r="B314" s="138"/>
      <c r="C314" s="138"/>
      <c r="D314" s="138"/>
      <c r="E314" s="138"/>
      <c r="F314" s="138"/>
      <c r="G314" s="138"/>
      <c r="H314" s="148"/>
    </row>
  </sheetData>
  <sheetProtection sheet="1" objects="1" scenarios="1" selectLockedCells="1"/>
  <mergeCells count="52">
    <mergeCell ref="A267:H267"/>
    <mergeCell ref="B248:B250"/>
    <mergeCell ref="C248:D250"/>
    <mergeCell ref="A252:A253"/>
    <mergeCell ref="B252:G253"/>
    <mergeCell ref="A255:A256"/>
    <mergeCell ref="B255:G256"/>
    <mergeCell ref="A200:H200"/>
    <mergeCell ref="A245:C246"/>
    <mergeCell ref="D245:D246"/>
    <mergeCell ref="H245:H246"/>
    <mergeCell ref="A264:H264"/>
    <mergeCell ref="A205:D206"/>
    <mergeCell ref="E205:H206"/>
    <mergeCell ref="E243:G244"/>
    <mergeCell ref="H243:H244"/>
    <mergeCell ref="B202:D202"/>
    <mergeCell ref="B201:D201"/>
    <mergeCell ref="A133:C134"/>
    <mergeCell ref="D133:D134"/>
    <mergeCell ref="H133:H134"/>
    <mergeCell ref="A136:H136"/>
    <mergeCell ref="B137:D137"/>
    <mergeCell ref="B138:D138"/>
    <mergeCell ref="A141:D142"/>
    <mergeCell ref="E141:H142"/>
    <mergeCell ref="A159:D160"/>
    <mergeCell ref="E161:H162"/>
    <mergeCell ref="E195:G196"/>
    <mergeCell ref="H195:H196"/>
    <mergeCell ref="A197:C198"/>
    <mergeCell ref="D197:D198"/>
    <mergeCell ref="H197:H198"/>
    <mergeCell ref="E131:G132"/>
    <mergeCell ref="H131:H132"/>
    <mergeCell ref="A64:C65"/>
    <mergeCell ref="D64:D65"/>
    <mergeCell ref="H64:H65"/>
    <mergeCell ref="A66:D66"/>
    <mergeCell ref="A70:H70"/>
    <mergeCell ref="B71:D71"/>
    <mergeCell ref="B72:D72"/>
    <mergeCell ref="A75:D76"/>
    <mergeCell ref="A99:C100"/>
    <mergeCell ref="A111:C112"/>
    <mergeCell ref="E62:G63"/>
    <mergeCell ref="H62:H63"/>
    <mergeCell ref="A1:H1"/>
    <mergeCell ref="B2:D2"/>
    <mergeCell ref="B3:D3"/>
    <mergeCell ref="A6:D7"/>
    <mergeCell ref="E6:H7"/>
  </mergeCells>
  <printOptions/>
  <pageMargins left="0.46" right="0.16" top="0.21" bottom="0.2755905511811024" header="0.4724409448818898" footer="0.1968503937007874"/>
  <pageSetup orientation="portrait" paperSize="9" scale="97" r:id="rId1"/>
  <rowBreaks count="3" manualBreakCount="3">
    <brk id="69" max="7" man="1"/>
    <brk id="135" max="7" man="1"/>
    <brk id="19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2013-08-27T04:18:35Z</cp:lastPrinted>
  <dcterms:created xsi:type="dcterms:W3CDTF">2009-08-03T06:40:18Z</dcterms:created>
  <dcterms:modified xsi:type="dcterms:W3CDTF">2013-09-06T12:34:41Z</dcterms:modified>
  <cp:category/>
  <cp:version/>
  <cp:contentType/>
  <cp:contentStatus/>
</cp:coreProperties>
</file>